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496"/>
  </bookViews>
  <sheets>
    <sheet name="RU" sheetId="1" r:id="rId1"/>
  </sheets>
  <externalReferences>
    <externalReference r:id="rId2"/>
  </externalReferences>
  <definedNames>
    <definedName name="_xlnm.Print_Area" localSheetId="0">RU!$A$1:$E$96</definedName>
  </definedNames>
  <calcPr calcId="145621"/>
</workbook>
</file>

<file path=xl/calcChain.xml><?xml version="1.0" encoding="utf-8"?>
<calcChain xmlns="http://schemas.openxmlformats.org/spreadsheetml/2006/main">
  <c r="B84" i="1" l="1"/>
  <c r="B77" i="1"/>
  <c r="B71" i="1"/>
  <c r="B68" i="1"/>
  <c r="B63" i="1"/>
</calcChain>
</file>

<file path=xl/sharedStrings.xml><?xml version="1.0" encoding="utf-8"?>
<sst xmlns="http://schemas.openxmlformats.org/spreadsheetml/2006/main" count="160" uniqueCount="154">
  <si>
    <t>ООО "АКВЕР-УКРАИНА"</t>
  </si>
  <si>
    <t xml:space="preserve">                           e-mail: aquer.ukraine@gmail.com</t>
  </si>
  <si>
    <t>Фото</t>
  </si>
  <si>
    <t>Наименование</t>
  </si>
  <si>
    <t>Код</t>
  </si>
  <si>
    <t>Размер</t>
  </si>
  <si>
    <t>Монтажная пластиковая планка</t>
  </si>
  <si>
    <t>LP</t>
  </si>
  <si>
    <t xml:space="preserve">Пробка  для испытания герметичности </t>
  </si>
  <si>
    <t>KRC1/2 (короткая)</t>
  </si>
  <si>
    <t xml:space="preserve">1/2”  </t>
  </si>
  <si>
    <t>KRCD1/2 (длинная)</t>
  </si>
  <si>
    <t>Канализация</t>
  </si>
  <si>
    <t>Аэратор канализационный</t>
  </si>
  <si>
    <t>NP50</t>
  </si>
  <si>
    <t>NP110</t>
  </si>
  <si>
    <t>Аэратор канализационный, мембранный</t>
  </si>
  <si>
    <t>NM50</t>
  </si>
  <si>
    <t>NM110</t>
  </si>
  <si>
    <t>Канализационная вытяжка</t>
  </si>
  <si>
    <t>WP50</t>
  </si>
  <si>
    <t>WP110</t>
  </si>
  <si>
    <t>WP160</t>
  </si>
  <si>
    <t>Aquer  ZB50</t>
  </si>
  <si>
    <t>Aquer  ZB110</t>
  </si>
  <si>
    <t>Aquer  ZB160</t>
  </si>
  <si>
    <t>Отстойник водосточной 
трубы</t>
  </si>
  <si>
    <t>BUT</t>
  </si>
  <si>
    <t>BUT-B (бок.)</t>
  </si>
  <si>
    <t xml:space="preserve">Универсальный рельс </t>
  </si>
  <si>
    <t>Дуга для труб отопления теплого пола</t>
  </si>
  <si>
    <t>14 - 18 мм</t>
  </si>
  <si>
    <t>20 - 22 мм</t>
  </si>
  <si>
    <t>Крюк одинарный для обогрева пола</t>
  </si>
  <si>
    <t xml:space="preserve">25x100 мм </t>
  </si>
  <si>
    <t>Крюк двойной для обогрева пола</t>
  </si>
  <si>
    <t>Закрепительная клипса для обогрева пола в пакетах</t>
  </si>
  <si>
    <t>Такер для крепления труб теплых полов</t>
  </si>
  <si>
    <t xml:space="preserve">SZU14-22 </t>
  </si>
  <si>
    <t xml:space="preserve">LOP14-18 </t>
  </si>
  <si>
    <t xml:space="preserve">LOP20-22 </t>
  </si>
  <si>
    <t xml:space="preserve">LOP25 </t>
  </si>
  <si>
    <t xml:space="preserve">HP1/100 </t>
  </si>
  <si>
    <t xml:space="preserve">HP2/100 </t>
  </si>
  <si>
    <t xml:space="preserve">KLTK </t>
  </si>
  <si>
    <t>Аксессуары для канализации и отопления Aquer (Польша)</t>
  </si>
  <si>
    <t>Отопление</t>
  </si>
  <si>
    <t>OP32</t>
  </si>
  <si>
    <t>OP40</t>
  </si>
  <si>
    <t>OP50</t>
  </si>
  <si>
    <t>OP75</t>
  </si>
  <si>
    <t>OP110</t>
  </si>
  <si>
    <t>U16</t>
  </si>
  <si>
    <t>U20</t>
  </si>
  <si>
    <t>U25</t>
  </si>
  <si>
    <t>UPP16</t>
  </si>
  <si>
    <t>UPP20</t>
  </si>
  <si>
    <t>UPP25</t>
  </si>
  <si>
    <t>UPP32</t>
  </si>
  <si>
    <t>UPP40</t>
  </si>
  <si>
    <t>UPP50</t>
  </si>
  <si>
    <t>1" - 32</t>
  </si>
  <si>
    <t>1 1/4" - 40</t>
  </si>
  <si>
    <t>1 1/2" - 50</t>
  </si>
  <si>
    <t>2 1/2" - 75</t>
  </si>
  <si>
    <t>4" - 110</t>
  </si>
  <si>
    <t>U110</t>
  </si>
  <si>
    <t>U112</t>
  </si>
  <si>
    <t>U115</t>
  </si>
  <si>
    <t>U118</t>
  </si>
  <si>
    <t>U122</t>
  </si>
  <si>
    <t>U128</t>
  </si>
  <si>
    <t>U210</t>
  </si>
  <si>
    <t>U212</t>
  </si>
  <si>
    <t>U215</t>
  </si>
  <si>
    <t>U218</t>
  </si>
  <si>
    <t>U222</t>
  </si>
  <si>
    <t>U228</t>
  </si>
  <si>
    <t>SZU14-22 TA</t>
  </si>
  <si>
    <t>14-22</t>
  </si>
  <si>
    <t>Универсальный рельс со самоклеющейся лентой 14-22 мм</t>
  </si>
  <si>
    <t>HP1/48</t>
  </si>
  <si>
    <t>HP1/77</t>
  </si>
  <si>
    <t>8x48 25 мм</t>
  </si>
  <si>
    <t>8x77 25 мм</t>
  </si>
  <si>
    <t>HP2/48</t>
  </si>
  <si>
    <t>HP2/77</t>
  </si>
  <si>
    <t>25 мм</t>
  </si>
  <si>
    <t>45 мм</t>
  </si>
  <si>
    <t>KLTD</t>
  </si>
  <si>
    <t>65 мм</t>
  </si>
  <si>
    <t>Розница EUR (цена за шт.)</t>
  </si>
  <si>
    <t>Taker</t>
  </si>
  <si>
    <t xml:space="preserve">                         03170, г.Киев, ул. Победы, 18</t>
  </si>
  <si>
    <t xml:space="preserve">             тел.: (044) 424-34-24, (044) 424-34-27</t>
  </si>
  <si>
    <t xml:space="preserve">            (050) 423-88-38, (073) 423-88-38</t>
  </si>
  <si>
    <t>www.aquer.com.ua</t>
  </si>
  <si>
    <t>Гильза для прохода стен для труб ПП и ПВХ</t>
  </si>
  <si>
    <t>PM110/110</t>
  </si>
  <si>
    <t>PM125/110</t>
  </si>
  <si>
    <t>PM160/110</t>
  </si>
  <si>
    <t>PM200/110</t>
  </si>
  <si>
    <t>PM250/110</t>
  </si>
  <si>
    <t>PM315/110</t>
  </si>
  <si>
    <t>PM400/110</t>
  </si>
  <si>
    <t>PM500/110</t>
  </si>
  <si>
    <t>110/110</t>
  </si>
  <si>
    <t>125/110</t>
  </si>
  <si>
    <t>160/110</t>
  </si>
  <si>
    <t>200/110</t>
  </si>
  <si>
    <t>250/110</t>
  </si>
  <si>
    <t>315/110</t>
  </si>
  <si>
    <t>400/110</t>
  </si>
  <si>
    <t>500/110</t>
  </si>
  <si>
    <t>Полипропиленовый колодец клапана воды и газа с полипропиленовой крышкой</t>
  </si>
  <si>
    <t>Полипропиленовый колодец клапана воды и газа с чугунной крышкой</t>
  </si>
  <si>
    <t>SP150</t>
  </si>
  <si>
    <t>SPZ150</t>
  </si>
  <si>
    <t>H=150</t>
  </si>
  <si>
    <t>Присоединение унитаза прямое</t>
  </si>
  <si>
    <t>TWC150</t>
  </si>
  <si>
    <t>TWC250</t>
  </si>
  <si>
    <t>TWCK45</t>
  </si>
  <si>
    <t>TWCK90</t>
  </si>
  <si>
    <t>110/45</t>
  </si>
  <si>
    <t>110/90</t>
  </si>
  <si>
    <t>Присоединение унитаза, колено</t>
  </si>
  <si>
    <t>Присоединение унитаза, колено с отводом</t>
  </si>
  <si>
    <t>Резиновое присоединение унитаза прямое</t>
  </si>
  <si>
    <t>Резиновое присоединение унитаза асимметрическое</t>
  </si>
  <si>
    <t>ZWCP</t>
  </si>
  <si>
    <t>ZWCM</t>
  </si>
  <si>
    <t>TWCK 90/50</t>
  </si>
  <si>
    <t>Сифон стиральной машины настенный</t>
  </si>
  <si>
    <t>SNP</t>
  </si>
  <si>
    <t>SNPC</t>
  </si>
  <si>
    <t>90/50</t>
  </si>
  <si>
    <t>Крюк угловой для крепления радиатора оцинкованный</t>
  </si>
  <si>
    <t>G=1,5 мм</t>
  </si>
  <si>
    <t>Крюк прямой для крепления радиатора оцинкованный</t>
  </si>
  <si>
    <t xml:space="preserve">HGO </t>
  </si>
  <si>
    <t>L=100 мм</t>
  </si>
  <si>
    <t>Крюк прямой для крепления радиатора оцинкованный, длинный</t>
  </si>
  <si>
    <t>HGB 160</t>
  </si>
  <si>
    <t>HGKB 1,5</t>
  </si>
  <si>
    <t>L=160</t>
  </si>
  <si>
    <t>Обратный клапан канализационный</t>
  </si>
  <si>
    <t>U135</t>
  </si>
  <si>
    <t>Крюк угловой для крепления радиатора белый</t>
  </si>
  <si>
    <t>HGKB 2</t>
  </si>
  <si>
    <t>HGKO 2</t>
  </si>
  <si>
    <t>HGKO 1,5</t>
  </si>
  <si>
    <t>G=2 мм</t>
  </si>
  <si>
    <t xml:space="preserve">           Коммерческое предложение от 15.02.2021г. Цены с НДС в евро, со cклада Киева.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</si>
</sst>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indexed="8"/>
      <name val="Arial"/>
    </font>
    <font>
      <b/>
      <sz val="18"/>
      <color indexed="8"/>
      <name val="Tahoma"/>
    </font>
    <font>
      <b/>
      <sz val="10"/>
      <color indexed="8"/>
      <name val="Arial Cyr"/>
    </font>
    <font>
      <sz val="10"/>
      <color indexed="8"/>
      <name val="Book Antiqua"/>
    </font>
    <font>
      <b/>
      <sz val="14"/>
      <color indexed="8"/>
      <name val="Book Antiqua"/>
    </font>
    <font>
      <sz val="8"/>
      <color indexed="8"/>
      <name val="Arial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6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name val="Arial CE"/>
      <charset val="238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4"/>
      <name val="Tahoma"/>
      <family val="2"/>
      <charset val="204"/>
    </font>
    <font>
      <u/>
      <sz val="10"/>
      <color theme="10"/>
      <name val="Arial"/>
    </font>
    <font>
      <sz val="12"/>
      <name val="Tahoma"/>
      <family val="2"/>
      <charset val="204"/>
    </font>
    <font>
      <u/>
      <sz val="12"/>
      <color theme="4" tint="-0.499984740745262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10" fillId="0" borderId="5"/>
    <xf numFmtId="0" fontId="17" fillId="0" borderId="0" applyNumberFormat="0" applyFill="0" applyBorder="0" applyAlignment="0" applyProtection="0"/>
  </cellStyleXfs>
  <cellXfs count="2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5" xfId="0" applyFont="1" applyFill="1" applyBorder="1" applyAlignment="1"/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0" fillId="0" borderId="5" xfId="0" applyNumberFormat="1" applyFont="1" applyBorder="1" applyAlignment="1"/>
    <xf numFmtId="0" fontId="13" fillId="6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/>
    </xf>
    <xf numFmtId="4" fontId="12" fillId="7" borderId="15" xfId="0" applyNumberFormat="1" applyFont="1" applyFill="1" applyBorder="1" applyAlignment="1">
      <alignment horizontal="center" vertical="center"/>
    </xf>
    <xf numFmtId="0" fontId="6" fillId="7" borderId="1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49" fontId="7" fillId="5" borderId="15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16" xfId="0" applyNumberFormat="1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7" fillId="2" borderId="24" xfId="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1" fillId="0" borderId="2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49" fontId="7" fillId="5" borderId="17" xfId="0" applyNumberFormat="1" applyFont="1" applyFill="1" applyBorder="1" applyAlignment="1">
      <alignment horizontal="center" vertical="center"/>
    </xf>
    <xf numFmtId="0" fontId="7" fillId="2" borderId="2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22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7" fillId="2" borderId="26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4" fontId="12" fillId="7" borderId="16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 wrapText="1"/>
    </xf>
    <xf numFmtId="4" fontId="12" fillId="7" borderId="17" xfId="0" applyNumberFormat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 vertical="center" wrapText="1"/>
    </xf>
    <xf numFmtId="0" fontId="6" fillId="7" borderId="16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4" fontId="12" fillId="7" borderId="12" xfId="0" applyNumberFormat="1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/>
    </xf>
    <xf numFmtId="0" fontId="7" fillId="0" borderId="23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 vertical="center" wrapText="1"/>
    </xf>
    <xf numFmtId="2" fontId="12" fillId="7" borderId="12" xfId="0" applyNumberFormat="1" applyFont="1" applyFill="1" applyBorder="1" applyAlignment="1">
      <alignment horizontal="center" vertical="center"/>
    </xf>
    <xf numFmtId="2" fontId="12" fillId="7" borderId="15" xfId="0" applyNumberFormat="1" applyFont="1" applyFill="1" applyBorder="1" applyAlignment="1">
      <alignment horizontal="center" vertical="center"/>
    </xf>
    <xf numFmtId="2" fontId="12" fillId="7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4" fontId="6" fillId="7" borderId="7" xfId="0" applyNumberFormat="1" applyFont="1" applyFill="1" applyBorder="1" applyAlignment="1">
      <alignment horizontal="center" vertical="center"/>
    </xf>
    <xf numFmtId="2" fontId="6" fillId="7" borderId="17" xfId="0" applyNumberFormat="1" applyFont="1" applyFill="1" applyBorder="1" applyAlignment="1">
      <alignment horizontal="center" vertical="center"/>
    </xf>
    <xf numFmtId="2" fontId="12" fillId="7" borderId="27" xfId="0" applyNumberFormat="1" applyFont="1" applyFill="1" applyBorder="1" applyAlignment="1">
      <alignment horizontal="center" vertical="center" wrapText="1"/>
    </xf>
    <xf numFmtId="2" fontId="12" fillId="7" borderId="28" xfId="0" applyNumberFormat="1" applyFont="1" applyFill="1" applyBorder="1" applyAlignment="1">
      <alignment horizontal="center" vertical="center" wrapText="1"/>
    </xf>
    <xf numFmtId="2" fontId="12" fillId="7" borderId="29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2" fontId="12" fillId="7" borderId="30" xfId="0" applyNumberFormat="1" applyFont="1" applyFill="1" applyBorder="1" applyAlignment="1">
      <alignment horizontal="center" vertical="center" wrapText="1"/>
    </xf>
    <xf numFmtId="2" fontId="12" fillId="7" borderId="31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/>
    </xf>
    <xf numFmtId="0" fontId="20" fillId="0" borderId="5" xfId="0" applyNumberFormat="1" applyFont="1" applyBorder="1" applyAlignment="1">
      <alignment horizontal="center" vertical="center"/>
    </xf>
    <xf numFmtId="4" fontId="6" fillId="0" borderId="33" xfId="0" applyNumberFormat="1" applyFont="1" applyFill="1" applyBorder="1" applyAlignment="1">
      <alignment horizontal="center" vertical="center"/>
    </xf>
    <xf numFmtId="0" fontId="0" fillId="5" borderId="14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/>
    </xf>
    <xf numFmtId="0" fontId="7" fillId="0" borderId="42" xfId="0" applyNumberFormat="1" applyFont="1" applyBorder="1" applyAlignment="1">
      <alignment horizontal="center"/>
    </xf>
    <xf numFmtId="0" fontId="7" fillId="0" borderId="43" xfId="0" applyNumberFormat="1" applyFont="1" applyBorder="1" applyAlignment="1">
      <alignment horizontal="center"/>
    </xf>
    <xf numFmtId="0" fontId="7" fillId="0" borderId="39" xfId="0" applyNumberFormat="1" applyFont="1" applyBorder="1" applyAlignment="1">
      <alignment horizontal="center"/>
    </xf>
    <xf numFmtId="0" fontId="7" fillId="0" borderId="44" xfId="0" applyNumberFormat="1" applyFont="1" applyBorder="1" applyAlignment="1">
      <alignment horizontal="center"/>
    </xf>
    <xf numFmtId="2" fontId="12" fillId="7" borderId="15" xfId="0" applyNumberFormat="1" applyFont="1" applyFill="1" applyBorder="1" applyAlignment="1">
      <alignment horizontal="center" vertical="center" wrapText="1"/>
    </xf>
    <xf numFmtId="2" fontId="12" fillId="7" borderId="13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2" fontId="6" fillId="7" borderId="12" xfId="0" applyNumberFormat="1" applyFont="1" applyFill="1" applyBorder="1" applyAlignment="1">
      <alignment horizontal="center" vertical="center"/>
    </xf>
    <xf numFmtId="2" fontId="6" fillId="7" borderId="13" xfId="0" applyNumberFormat="1" applyFont="1" applyFill="1" applyBorder="1" applyAlignment="1">
      <alignment horizontal="center" vertical="center"/>
    </xf>
    <xf numFmtId="2" fontId="6" fillId="7" borderId="16" xfId="0" applyNumberFormat="1" applyFont="1" applyFill="1" applyBorder="1" applyAlignment="1">
      <alignment horizontal="center" vertical="center"/>
    </xf>
    <xf numFmtId="0" fontId="0" fillId="5" borderId="11" xfId="0" applyNumberFormat="1" applyFont="1" applyFill="1" applyBorder="1" applyAlignment="1">
      <alignment horizontal="center"/>
    </xf>
    <xf numFmtId="0" fontId="0" fillId="5" borderId="14" xfId="0" applyNumberFormat="1" applyFont="1" applyFill="1" applyBorder="1" applyAlignment="1">
      <alignment horizontal="center"/>
    </xf>
    <xf numFmtId="0" fontId="0" fillId="5" borderId="10" xfId="0" applyNumberFormat="1" applyFont="1" applyFill="1" applyBorder="1" applyAlignment="1">
      <alignment horizont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" fontId="18" fillId="5" borderId="0" xfId="0" applyNumberFormat="1" applyFont="1" applyFill="1" applyAlignment="1">
      <alignment horizontal="right" vertic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" fontId="12" fillId="7" borderId="12" xfId="0" applyNumberFormat="1" applyFont="1" applyFill="1" applyBorder="1" applyAlignment="1">
      <alignment horizontal="center" vertical="center"/>
    </xf>
    <xf numFmtId="4" fontId="12" fillId="7" borderId="13" xfId="0" applyNumberFormat="1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right" vertical="center"/>
    </xf>
    <xf numFmtId="0" fontId="19" fillId="5" borderId="5" xfId="2" applyFont="1" applyFill="1" applyBorder="1" applyAlignment="1" applyProtection="1">
      <alignment horizontal="right" vertical="center"/>
    </xf>
    <xf numFmtId="49" fontId="8" fillId="2" borderId="3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90"/>
      <rgbColor rgb="FF0000D4"/>
      <rgbColor rgb="FF993300"/>
      <rgbColor rgb="FF33CCCC"/>
      <rgbColor rgb="FFFCF305"/>
      <rgbColor rgb="FF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1.png"/><Relationship Id="rId18" Type="http://schemas.openxmlformats.org/officeDocument/2006/relationships/image" Target="../media/image15.jpeg"/><Relationship Id="rId26" Type="http://schemas.openxmlformats.org/officeDocument/2006/relationships/image" Target="../media/image20.jpeg"/><Relationship Id="rId39" Type="http://schemas.openxmlformats.org/officeDocument/2006/relationships/image" Target="../media/image30.jpeg"/><Relationship Id="rId3" Type="http://schemas.openxmlformats.org/officeDocument/2006/relationships/image" Target="../media/image3.jpeg"/><Relationship Id="rId21" Type="http://schemas.openxmlformats.org/officeDocument/2006/relationships/image" Target="../media/image17.png"/><Relationship Id="rId34" Type="http://schemas.openxmlformats.org/officeDocument/2006/relationships/image" Target="../media/image26.png"/><Relationship Id="rId7" Type="http://schemas.openxmlformats.org/officeDocument/2006/relationships/image" Target="../media/image7.png"/><Relationship Id="rId12" Type="http://schemas.openxmlformats.org/officeDocument/2006/relationships/image" Target="../media/image10.jpeg"/><Relationship Id="rId17" Type="http://schemas.openxmlformats.org/officeDocument/2006/relationships/image" Target="../media/image14.emf"/><Relationship Id="rId25" Type="http://schemas.openxmlformats.org/officeDocument/2006/relationships/image" Target="../media/image19.jpeg"/><Relationship Id="rId33" Type="http://schemas.openxmlformats.org/officeDocument/2006/relationships/image" Target="../media/image25.jpeg"/><Relationship Id="rId38" Type="http://schemas.openxmlformats.org/officeDocument/2006/relationships/image" Target="../media/image29.jpeg"/><Relationship Id="rId2" Type="http://schemas.openxmlformats.org/officeDocument/2006/relationships/image" Target="../media/image2.jpeg"/><Relationship Id="rId16" Type="http://schemas.openxmlformats.org/officeDocument/2006/relationships/image" Target="../media/image13.emf"/><Relationship Id="rId20" Type="http://schemas.microsoft.com/office/2007/relationships/hdphoto" Target="../media/hdphoto4.wdp"/><Relationship Id="rId29" Type="http://schemas.openxmlformats.org/officeDocument/2006/relationships/image" Target="../media/image22.jpeg"/><Relationship Id="rId41" Type="http://schemas.microsoft.com/office/2007/relationships/hdphoto" Target="../media/hdphoto9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2.wdp"/><Relationship Id="rId24" Type="http://schemas.microsoft.com/office/2007/relationships/hdphoto" Target="../media/hdphoto6.wdp"/><Relationship Id="rId32" Type="http://schemas.openxmlformats.org/officeDocument/2006/relationships/image" Target="../media/image24.jpeg"/><Relationship Id="rId37" Type="http://schemas.openxmlformats.org/officeDocument/2006/relationships/image" Target="../media/image28.jpeg"/><Relationship Id="rId40" Type="http://schemas.openxmlformats.org/officeDocument/2006/relationships/image" Target="../media/image31.png"/><Relationship Id="rId5" Type="http://schemas.openxmlformats.org/officeDocument/2006/relationships/image" Target="../media/image5.png"/><Relationship Id="rId15" Type="http://schemas.openxmlformats.org/officeDocument/2006/relationships/image" Target="../media/image12.emf"/><Relationship Id="rId23" Type="http://schemas.openxmlformats.org/officeDocument/2006/relationships/image" Target="../media/image18.png"/><Relationship Id="rId28" Type="http://schemas.openxmlformats.org/officeDocument/2006/relationships/image" Target="cid:E5606F1F-646C-44C7-96A6-2C4C3D50918B" TargetMode="External"/><Relationship Id="rId36" Type="http://schemas.openxmlformats.org/officeDocument/2006/relationships/image" Target="../media/image27.jpeg"/><Relationship Id="rId10" Type="http://schemas.openxmlformats.org/officeDocument/2006/relationships/image" Target="../media/image9.png"/><Relationship Id="rId19" Type="http://schemas.openxmlformats.org/officeDocument/2006/relationships/image" Target="../media/image16.png"/><Relationship Id="rId31" Type="http://schemas.microsoft.com/office/2007/relationships/hdphoto" Target="../media/hdphoto7.wdp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3.wdp"/><Relationship Id="rId22" Type="http://schemas.microsoft.com/office/2007/relationships/hdphoto" Target="../media/hdphoto5.wdp"/><Relationship Id="rId27" Type="http://schemas.openxmlformats.org/officeDocument/2006/relationships/image" Target="../media/image21.png"/><Relationship Id="rId30" Type="http://schemas.openxmlformats.org/officeDocument/2006/relationships/image" Target="../media/image23.png"/><Relationship Id="rId35" Type="http://schemas.microsoft.com/office/2007/relationships/hdphoto" Target="../media/hdphoto8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902641</xdr:colOff>
      <xdr:row>15</xdr:row>
      <xdr:rowOff>76200</xdr:rowOff>
    </xdr:from>
    <xdr:to>
      <xdr:col>0</xdr:col>
      <xdr:colOff>1476375</xdr:colOff>
      <xdr:row>17</xdr:row>
      <xdr:rowOff>152734</xdr:rowOff>
    </xdr:to>
    <xdr:pic>
      <xdr:nvPicPr>
        <xdr:cNvPr id="2" name="41a" descr="41a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b="18519"/>
        <a:stretch>
          <a:fillRect/>
        </a:stretch>
      </xdr:blipFill>
      <xdr:spPr>
        <a:xfrm>
          <a:off x="902641" y="3409950"/>
          <a:ext cx="573734" cy="495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927385</xdr:colOff>
      <xdr:row>11</xdr:row>
      <xdr:rowOff>57376</xdr:rowOff>
    </xdr:from>
    <xdr:to>
      <xdr:col>0</xdr:col>
      <xdr:colOff>1504950</xdr:colOff>
      <xdr:row>12</xdr:row>
      <xdr:rowOff>189275</xdr:rowOff>
    </xdr:to>
    <xdr:pic>
      <xdr:nvPicPr>
        <xdr:cNvPr id="4" name="NP.jpg" descr="NP.jp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927385" y="2476726"/>
          <a:ext cx="577565" cy="3700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953727</xdr:colOff>
      <xdr:row>13</xdr:row>
      <xdr:rowOff>19124</xdr:rowOff>
    </xdr:from>
    <xdr:to>
      <xdr:col>0</xdr:col>
      <xdr:colOff>1543051</xdr:colOff>
      <xdr:row>14</xdr:row>
      <xdr:rowOff>157646</xdr:rowOff>
    </xdr:to>
    <xdr:pic>
      <xdr:nvPicPr>
        <xdr:cNvPr id="5" name="Napowietrzacz kanalizacyjny membramowy" descr="Napowietrzacz kanalizacyjny membramowy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953727" y="2914724"/>
          <a:ext cx="589324" cy="3671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431121</xdr:colOff>
      <xdr:row>18</xdr:row>
      <xdr:rowOff>169333</xdr:rowOff>
    </xdr:from>
    <xdr:to>
      <xdr:col>0</xdr:col>
      <xdr:colOff>1169458</xdr:colOff>
      <xdr:row>20</xdr:row>
      <xdr:rowOff>95250</xdr:rowOff>
    </xdr:to>
    <xdr:pic>
      <xdr:nvPicPr>
        <xdr:cNvPr id="6" name="Zasuwa_110.jpg" descr="Zasuwa_110.jpg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431121" y="4222750"/>
          <a:ext cx="738337" cy="3280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858404</xdr:colOff>
      <xdr:row>21</xdr:row>
      <xdr:rowOff>29142</xdr:rowOff>
    </xdr:from>
    <xdr:to>
      <xdr:col>0</xdr:col>
      <xdr:colOff>1533526</xdr:colOff>
      <xdr:row>22</xdr:row>
      <xdr:rowOff>161926</xdr:rowOff>
    </xdr:to>
    <xdr:pic>
      <xdr:nvPicPr>
        <xdr:cNvPr id="10" name="image.pdf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858404" y="4620192"/>
          <a:ext cx="675122" cy="3423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1323855</xdr:colOff>
      <xdr:row>18</xdr:row>
      <xdr:rowOff>137582</xdr:rowOff>
    </xdr:from>
    <xdr:to>
      <xdr:col>0</xdr:col>
      <xdr:colOff>2002038</xdr:colOff>
      <xdr:row>20</xdr:row>
      <xdr:rowOff>105833</xdr:rowOff>
    </xdr:to>
    <xdr:pic>
      <xdr:nvPicPr>
        <xdr:cNvPr id="13" name="110 (WinCE).jpg" descr="110 (WinCE).jpg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 flipH="1">
          <a:off x="1323855" y="4190999"/>
          <a:ext cx="678183" cy="3704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495448</xdr:colOff>
      <xdr:row>15</xdr:row>
      <xdr:rowOff>0</xdr:rowOff>
    </xdr:from>
    <xdr:to>
      <xdr:col>0</xdr:col>
      <xdr:colOff>1066800</xdr:colOff>
      <xdr:row>15</xdr:row>
      <xdr:rowOff>15742</xdr:rowOff>
    </xdr:to>
    <xdr:pic>
      <xdr:nvPicPr>
        <xdr:cNvPr id="14" name="http://www.dunven.ee/samples/1C/PICTURE%20web%201c/14_kanalisatsioon/141%20hall/302121.png" descr="http://www.dunven.ee/samples/1C/PICTURE%20web%201c/14_kanalisatsioon/141%20hall/302121.pn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448" y="7762911"/>
          <a:ext cx="571352" cy="5014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795188</xdr:colOff>
      <xdr:row>45</xdr:row>
      <xdr:rowOff>67048</xdr:rowOff>
    </xdr:from>
    <xdr:to>
      <xdr:col>0</xdr:col>
      <xdr:colOff>1628775</xdr:colOff>
      <xdr:row>46</xdr:row>
      <xdr:rowOff>190499</xdr:rowOff>
    </xdr:to>
    <xdr:pic>
      <xdr:nvPicPr>
        <xdr:cNvPr id="15" name="image.png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795188" y="6839323"/>
          <a:ext cx="833587" cy="3425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371476</xdr:colOff>
      <xdr:row>41</xdr:row>
      <xdr:rowOff>515106</xdr:rowOff>
    </xdr:from>
    <xdr:to>
      <xdr:col>0</xdr:col>
      <xdr:colOff>1838325</xdr:colOff>
      <xdr:row>45</xdr:row>
      <xdr:rowOff>123221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96117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12761535"/>
          <a:ext cx="146684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49</xdr:row>
      <xdr:rowOff>133350</xdr:rowOff>
    </xdr:from>
    <xdr:to>
      <xdr:col>0</xdr:col>
      <xdr:colOff>1685925</xdr:colOff>
      <xdr:row>51</xdr:row>
      <xdr:rowOff>95250</xdr:rowOff>
    </xdr:to>
    <xdr:pic>
      <xdr:nvPicPr>
        <xdr:cNvPr id="50" name="Obraz 174" descr="luk.jpg"/>
        <xdr:cNvPicPr>
          <a:picLocks noChangeAspect="1"/>
        </xdr:cNvPicPr>
      </xdr:nvPicPr>
      <xdr:blipFill>
        <a:blip xmlns:r="http://schemas.openxmlformats.org/officeDocument/2006/relationships" r:embed="rId1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020050"/>
          <a:ext cx="1038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47</xdr:row>
      <xdr:rowOff>76199</xdr:rowOff>
    </xdr:from>
    <xdr:to>
      <xdr:col>0</xdr:col>
      <xdr:colOff>1878809</xdr:colOff>
      <xdr:row>48</xdr:row>
      <xdr:rowOff>276226</xdr:rowOff>
    </xdr:to>
    <xdr:pic>
      <xdr:nvPicPr>
        <xdr:cNvPr id="51" name="Obraz 222" descr="listwa2.JPG"/>
        <xdr:cNvPicPr>
          <a:picLocks noChangeAspect="1"/>
        </xdr:cNvPicPr>
      </xdr:nvPicPr>
      <xdr:blipFill>
        <a:blip xmlns:r="http://schemas.openxmlformats.org/officeDocument/2006/relationships" r:embed="rId13">
          <a:lum bright="10000"/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4706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51299"/>
        <a:stretch>
          <a:fillRect/>
        </a:stretch>
      </xdr:blipFill>
      <xdr:spPr bwMode="auto">
        <a:xfrm>
          <a:off x="485775" y="7296149"/>
          <a:ext cx="1393034" cy="476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887159</xdr:colOff>
      <xdr:row>58</xdr:row>
      <xdr:rowOff>55558</xdr:rowOff>
    </xdr:from>
    <xdr:to>
      <xdr:col>0</xdr:col>
      <xdr:colOff>1428750</xdr:colOff>
      <xdr:row>59</xdr:row>
      <xdr:rowOff>236323</xdr:rowOff>
    </xdr:to>
    <xdr:pic>
      <xdr:nvPicPr>
        <xdr:cNvPr id="52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159" y="9904408"/>
          <a:ext cx="541591" cy="48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55</xdr:row>
      <xdr:rowOff>57150</xdr:rowOff>
    </xdr:from>
    <xdr:to>
      <xdr:col>0</xdr:col>
      <xdr:colOff>1682537</xdr:colOff>
      <xdr:row>57</xdr:row>
      <xdr:rowOff>200025</xdr:rowOff>
    </xdr:to>
    <xdr:pic>
      <xdr:nvPicPr>
        <xdr:cNvPr id="5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124950"/>
          <a:ext cx="1044362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723902</xdr:colOff>
      <xdr:row>52</xdr:row>
      <xdr:rowOff>88740</xdr:rowOff>
    </xdr:from>
    <xdr:to>
      <xdr:col>0</xdr:col>
      <xdr:colOff>1438276</xdr:colOff>
      <xdr:row>54</xdr:row>
      <xdr:rowOff>149869</xdr:rowOff>
    </xdr:to>
    <xdr:pic>
      <xdr:nvPicPr>
        <xdr:cNvPr id="54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2" y="8556465"/>
          <a:ext cx="714374" cy="46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60</xdr:row>
      <xdr:rowOff>38100</xdr:rowOff>
    </xdr:from>
    <xdr:to>
      <xdr:col>0</xdr:col>
      <xdr:colOff>1724025</xdr:colOff>
      <xdr:row>61</xdr:row>
      <xdr:rowOff>152400</xdr:rowOff>
    </xdr:to>
    <xdr:pic>
      <xdr:nvPicPr>
        <xdr:cNvPr id="55" name="Obraz 2" descr="C:\Documents and Settings\user\Pulpit\Tacker z nóżką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477500"/>
          <a:ext cx="1133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631825</xdr:colOff>
      <xdr:row>62</xdr:row>
      <xdr:rowOff>33867</xdr:rowOff>
    </xdr:from>
    <xdr:to>
      <xdr:col>0</xdr:col>
      <xdr:colOff>1812925</xdr:colOff>
      <xdr:row>68</xdr:row>
      <xdr:rowOff>91018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2750" b="90000" l="375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25" y="17750367"/>
          <a:ext cx="1181100" cy="117898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65</xdr:row>
      <xdr:rowOff>76200</xdr:rowOff>
    </xdr:from>
    <xdr:to>
      <xdr:col>0</xdr:col>
      <xdr:colOff>1790699</xdr:colOff>
      <xdr:row>71</xdr:row>
      <xdr:rowOff>76198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515725"/>
          <a:ext cx="1123949" cy="112394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68</xdr:row>
      <xdr:rowOff>76200</xdr:rowOff>
    </xdr:from>
    <xdr:to>
      <xdr:col>0</xdr:col>
      <xdr:colOff>2019300</xdr:colOff>
      <xdr:row>77</xdr:row>
      <xdr:rowOff>962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914533"/>
          <a:ext cx="1771650" cy="1533429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76</xdr:row>
      <xdr:rowOff>66675</xdr:rowOff>
    </xdr:from>
    <xdr:to>
      <xdr:col>0</xdr:col>
      <xdr:colOff>1762125</xdr:colOff>
      <xdr:row>80</xdr:row>
      <xdr:rowOff>171449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3268325"/>
          <a:ext cx="98107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666751</xdr:colOff>
      <xdr:row>83</xdr:row>
      <xdr:rowOff>131864</xdr:rowOff>
    </xdr:from>
    <xdr:to>
      <xdr:col>0</xdr:col>
      <xdr:colOff>1609725</xdr:colOff>
      <xdr:row>88</xdr:row>
      <xdr:rowOff>33934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4657489"/>
          <a:ext cx="942974" cy="854570"/>
        </a:xfrm>
        <a:prstGeom prst="rect">
          <a:avLst/>
        </a:prstGeom>
      </xdr:spPr>
    </xdr:pic>
    <xdr:clientData/>
  </xdr:twoCellAnchor>
  <xdr:twoCellAnchor>
    <xdr:from>
      <xdr:col>0</xdr:col>
      <xdr:colOff>236008</xdr:colOff>
      <xdr:row>0</xdr:row>
      <xdr:rowOff>263524</xdr:rowOff>
    </xdr:from>
    <xdr:to>
      <xdr:col>0</xdr:col>
      <xdr:colOff>1350433</xdr:colOff>
      <xdr:row>5</xdr:row>
      <xdr:rowOff>92074</xdr:rowOff>
    </xdr:to>
    <xdr:pic>
      <xdr:nvPicPr>
        <xdr:cNvPr id="24" name="3C44F8ED-7D3E-453D-B94B-9076F1F04A4F" descr="cid:E5606F1F-646C-44C7-96A6-2C4C3D50918B"/>
        <xdr:cNvPicPr>
          <a:picLocks noChangeAspect="1" noChangeArrowheads="1"/>
        </xdr:cNvPicPr>
      </xdr:nvPicPr>
      <xdr:blipFill>
        <a:blip xmlns:r="http://schemas.openxmlformats.org/officeDocument/2006/relationships" r:embed="rId27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08" y="263524"/>
          <a:ext cx="1114425" cy="855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624416</xdr:colOff>
      <xdr:row>23</xdr:row>
      <xdr:rowOff>179916</xdr:rowOff>
    </xdr:from>
    <xdr:to>
      <xdr:col>0</xdr:col>
      <xdr:colOff>1664054</xdr:colOff>
      <xdr:row>29</xdr:row>
      <xdr:rowOff>158750</xdr:rowOff>
    </xdr:to>
    <xdr:pic>
      <xdr:nvPicPr>
        <xdr:cNvPr id="25" name="Рисунок 24" descr="ÐÐ¾Ð²âÑÐ·Ð°Ð½Ðµ Ð·Ð¾Ð±ÑÐ°Ð¶ÐµÐ½Ð½Ñ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416" y="5228166"/>
          <a:ext cx="1039638" cy="1037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29</xdr:row>
      <xdr:rowOff>158749</xdr:rowOff>
    </xdr:from>
    <xdr:to>
      <xdr:col>0</xdr:col>
      <xdr:colOff>1813906</xdr:colOff>
      <xdr:row>33</xdr:row>
      <xdr:rowOff>116416</xdr:rowOff>
    </xdr:to>
    <xdr:pic>
      <xdr:nvPicPr>
        <xdr:cNvPr id="26" name="Рисунок 25" descr="Ð ÐµÐ·ÑÐ»ÑÑÐ°Ñ Ð¿Ð¾ÑÑÐºÑ Ð·Ð¾Ð±ÑÐ°Ð¶ÐµÐ½Ñ Ð·Ð° Ð·Ð°Ð¿Ð¸ÑÐ¾Ð¼ &quot;ÐºÐ¾Ð»Ð¾Ð´ÐµÑ ÐºÐ»Ð°Ð¿Ð°Ð½Ð° Ð²Ð¾Ð´Ñ Ð¸ Ð³Ð°Ð·Ð°&quot;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65332"/>
          <a:ext cx="1432906" cy="142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646494</xdr:colOff>
      <xdr:row>35</xdr:row>
      <xdr:rowOff>274256</xdr:rowOff>
    </xdr:from>
    <xdr:to>
      <xdr:col>0</xdr:col>
      <xdr:colOff>1673078</xdr:colOff>
      <xdr:row>36</xdr:row>
      <xdr:rowOff>276079</xdr:rowOff>
    </xdr:to>
    <xdr:pic>
      <xdr:nvPicPr>
        <xdr:cNvPr id="27" name="Рисунок 26" descr="Ð ÐµÐ·ÑÐ»ÑÑÐ°Ñ Ð¿Ð¾ÑÑÐºÑ Ð·Ð¾Ð±ÑÐ°Ð¶ÐµÐ½Ñ Ð·Ð° Ð·Ð°Ð¿Ð¸ÑÐ¾Ð¼ &quot;ÐºÐ¾Ð»ÐµÐ½Ð¾ Ð´Ð»Ñ ÑÐ½Ð¸ÑÐ°Ð·Ð° Ð¿ÑÑÐ¼Ð¾Ðµ&quot;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085704">
          <a:off x="878416" y="8741834"/>
          <a:ext cx="562740" cy="10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028" name="AutoShape 4" descr="Ð ÐµÐ·ÑÐ»ÑÑÐ°Ñ Ð¿Ð¾ÑÑÐºÑ Ð·Ð¾Ð±ÑÐ°Ð¶ÐµÐ½Ñ Ð·Ð° Ð·Ð°Ð¿Ð¸ÑÐ¾Ð¼ &quot;Ð¿Ð¾Ð´ÐºÐ»ÑÑÐµÐ½Ð¸Ðµ Ð´Ð»Ñ ÑÐ½Ð¸ÑÐ°Ð·Ð° Ð¿ÑÑÐ¼Ð¾Ðµ twc150&quot;"/>
        <xdr:cNvSpPr>
          <a:spLocks noChangeAspect="1" noChangeArrowheads="1"/>
        </xdr:cNvSpPr>
      </xdr:nvSpPr>
      <xdr:spPr bwMode="auto">
        <a:xfrm>
          <a:off x="9534525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34</xdr:row>
      <xdr:rowOff>304800</xdr:rowOff>
    </xdr:to>
    <xdr:sp macro="" textlink="">
      <xdr:nvSpPr>
        <xdr:cNvPr id="1029" name="AutoShape 5" descr="Ð ÐµÐ·ÑÐ»ÑÑÐ°Ñ Ð¿Ð¾ÑÑÐºÑ Ð·Ð¾Ð±ÑÐ°Ð¶ÐµÐ½Ñ Ð·Ð° Ð·Ð°Ð¿Ð¸ÑÐ¾Ð¼ &quot;Ð¿Ð¾Ð´ÐºÐ»ÑÑÐµÐ½Ð¸Ðµ Ð´Ð»Ñ ÑÐ½Ð¸ÑÐ°Ð·Ð° Ð¿ÑÑÐ¼Ð¾Ðµ twc150&quot;"/>
        <xdr:cNvSpPr>
          <a:spLocks noChangeAspect="1" noChangeArrowheads="1"/>
        </xdr:cNvSpPr>
      </xdr:nvSpPr>
      <xdr:spPr bwMode="auto">
        <a:xfrm>
          <a:off x="10144125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33</xdr:row>
      <xdr:rowOff>304800</xdr:rowOff>
    </xdr:to>
    <xdr:sp macro="" textlink="">
      <xdr:nvSpPr>
        <xdr:cNvPr id="1030" name="AutoShape 6" descr="Ð ÐµÐ·ÑÐ»ÑÑÐ°Ñ Ð¿Ð¾ÑÑÐºÑ Ð·Ð¾Ð±ÑÐ°Ð¶ÐµÐ½Ñ Ð·Ð° Ð·Ð°Ð¿Ð¸ÑÐ¾Ð¼ &quot;Ð¿Ð¾Ð´ÐºÐ»ÑÑÐµÐ½Ð¸Ðµ Ð´Ð»Ñ ÑÐ½Ð¸ÑÐ°Ð·Ð° Ð¿ÑÑÐ¼Ð¾Ðµ twc150&quot;"/>
        <xdr:cNvSpPr>
          <a:spLocks noChangeAspect="1" noChangeArrowheads="1"/>
        </xdr:cNvSpPr>
      </xdr:nvSpPr>
      <xdr:spPr bwMode="auto">
        <a:xfrm>
          <a:off x="9534525" y="756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32</xdr:row>
      <xdr:rowOff>304800</xdr:rowOff>
    </xdr:to>
    <xdr:sp macro="" textlink="">
      <xdr:nvSpPr>
        <xdr:cNvPr id="1031" name="AutoShape 7" descr="Ð ÐµÐ·ÑÐ»ÑÑÐ°Ñ Ð¿Ð¾ÑÑÐºÑ Ð·Ð¾Ð±ÑÐ°Ð¶ÐµÐ½Ñ Ð·Ð° Ð·Ð°Ð¿Ð¸ÑÐ¾Ð¼ &quot;ÐºÐ¾Ð»ÐµÐ½Ð¾ Ð´Ð»Ñ ÑÐ½Ð¸ÑÐ°Ð·Ð° Ð¿ÑÑÐ¼Ð¾Ðµ&quot;"/>
        <xdr:cNvSpPr>
          <a:spLocks noChangeAspect="1" noChangeArrowheads="1"/>
        </xdr:cNvSpPr>
      </xdr:nvSpPr>
      <xdr:spPr bwMode="auto">
        <a:xfrm>
          <a:off x="10144125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709084</xdr:colOff>
      <xdr:row>33</xdr:row>
      <xdr:rowOff>190502</xdr:rowOff>
    </xdr:from>
    <xdr:to>
      <xdr:col>0</xdr:col>
      <xdr:colOff>1707356</xdr:colOff>
      <xdr:row>34</xdr:row>
      <xdr:rowOff>338667</xdr:rowOff>
    </xdr:to>
    <xdr:pic>
      <xdr:nvPicPr>
        <xdr:cNvPr id="32" name="Рисунок 31" descr="Ð ÐµÐ·ÑÐ»ÑÑÐ°Ñ Ð¿Ð¾ÑÑÐºÑ Ð·Ð¾Ð±ÑÐ°Ð¶ÐµÐ½Ñ Ð·Ð° Ð·Ð°Ð¿Ð¸ÑÐ¾Ð¼ &quot;ÐºÐ¾Ð»ÐµÐ½Ð¾ Ð´Ð»Ñ ÑÐ½Ð¸ÑÐ°Ð·Ð° Ð¿ÑÑÐ¼Ð¾Ðµ&quot;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084" y="7768169"/>
          <a:ext cx="998272" cy="70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522289</xdr:colOff>
      <xdr:row>36</xdr:row>
      <xdr:rowOff>113874</xdr:rowOff>
    </xdr:from>
    <xdr:to>
      <xdr:col>0</xdr:col>
      <xdr:colOff>1631279</xdr:colOff>
      <xdr:row>38</xdr:row>
      <xdr:rowOff>467707</xdr:rowOff>
    </xdr:to>
    <xdr:pic>
      <xdr:nvPicPr>
        <xdr:cNvPr id="33" name="Рисунок 32" descr="Ð ÐµÐ·ÑÐ»ÑÑÐ°Ñ Ð¿Ð¾ÑÑÐºÑ Ð·Ð¾Ð±ÑÐ°Ð¶ÐµÐ½Ñ Ð·Ð° Ð·Ð°Ð¿Ð¸ÑÐ¾Ð¼ &quot;ÐºÐ¾Ð»ÐµÐ½Ð¾ Ð´Ð»Ñ ÑÐ½Ð¸ÑÐ°Ð·Ð° Ð¿ÑÑÐ¼Ð¾Ðµ&quot;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26011">
          <a:off x="243701" y="9652879"/>
          <a:ext cx="1666166" cy="1108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349249</xdr:colOff>
      <xdr:row>38</xdr:row>
      <xdr:rowOff>148168</xdr:rowOff>
    </xdr:from>
    <xdr:to>
      <xdr:col>0</xdr:col>
      <xdr:colOff>1058333</xdr:colOff>
      <xdr:row>39</xdr:row>
      <xdr:rowOff>289663</xdr:rowOff>
    </xdr:to>
    <xdr:pic>
      <xdr:nvPicPr>
        <xdr:cNvPr id="34" name="Рисунок 33" descr="Ð ÐµÐ·ÑÐ»ÑÑÐ°Ñ Ð¿Ð¾ÑÑÐºÑ Ð·Ð¾Ð±ÑÐ°Ð¶ÐµÐ½Ñ Ð·Ð° Ð·Ð°Ð¿Ð¸ÑÐ¾Ð¼ &quot;Ð¼Ð°Ð½Ð¶ÐµÑÐ° Ð´Ð»Ñ ÑÐ½Ð¸ÑÐ°Ð·Ð° Ð´Ð»Ñ ÑÐ½Ð¸ÑÐ°Ð·Ð° Ð¿ÑÑÐ¼Ð¾Ðµ&quot;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49" y="10720918"/>
          <a:ext cx="709084" cy="70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1322918</xdr:colOff>
      <xdr:row>38</xdr:row>
      <xdr:rowOff>179918</xdr:rowOff>
    </xdr:from>
    <xdr:to>
      <xdr:col>0</xdr:col>
      <xdr:colOff>2110878</xdr:colOff>
      <xdr:row>39</xdr:row>
      <xdr:rowOff>402167</xdr:rowOff>
    </xdr:to>
    <xdr:pic>
      <xdr:nvPicPr>
        <xdr:cNvPr id="36" name="Рисунок 35" descr="Ð ÐµÐ·ÑÐ»ÑÑÐ°Ñ Ð¿Ð¾ÑÑÐºÑ Ð·Ð¾Ð±ÑÐ°Ð¶ÐµÐ½Ñ Ð·Ð° Ð·Ð°Ð¿Ð¸ÑÐ¾Ð¼ &quot;Ð¼Ð°Ð½Ð¶ÐµÑÐ° Ð´Ð»Ñ ÑÐ½Ð¸ÑÐ°Ð·Ð° Ð´Ð»Ñ ÑÐ½Ð¸ÑÐ°Ð·Ð° ÑÐºÑÑÐµÐ½ÑÑÐ¸ÑÐ½Ð°Ñ&quot;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18" y="10752668"/>
          <a:ext cx="787960" cy="78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846669</xdr:colOff>
      <xdr:row>40</xdr:row>
      <xdr:rowOff>116417</xdr:rowOff>
    </xdr:from>
    <xdr:to>
      <xdr:col>0</xdr:col>
      <xdr:colOff>1619250</xdr:colOff>
      <xdr:row>41</xdr:row>
      <xdr:rowOff>467376</xdr:rowOff>
    </xdr:to>
    <xdr:pic>
      <xdr:nvPicPr>
        <xdr:cNvPr id="37" name="Рисунок 36" descr="Ð ÐµÐ·ÑÐ»ÑÑÐ°Ñ Ð¿Ð¾ÑÑÐºÑ Ð·Ð¾Ð±ÑÐ°Ð¶ÐµÐ½Ñ Ð·Ð° Ð·Ð°Ð¿Ð¸ÑÐ¾Ð¼ &quot;ÑÐ¸ÑÐ¾Ð½ Ð´Ð»Ñ ÑÑÐ¸ÑÐ°Ð»ÑÐ½Ð¾Ð¹ Ð¼Ð°ÑÐ¸Ð½Ñ SNP&quot;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9" y="11811000"/>
          <a:ext cx="772581" cy="911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455085</xdr:colOff>
      <xdr:row>93</xdr:row>
      <xdr:rowOff>254001</xdr:rowOff>
    </xdr:from>
    <xdr:to>
      <xdr:col>0</xdr:col>
      <xdr:colOff>1993598</xdr:colOff>
      <xdr:row>94</xdr:row>
      <xdr:rowOff>264585</xdr:rowOff>
    </xdr:to>
    <xdr:pic>
      <xdr:nvPicPr>
        <xdr:cNvPr id="38" name="Рисунок 37" descr="Ð ÐµÐ·ÑÐ»ÑÑÐ°Ñ Ð¿Ð¾ÑÑÐºÑ Ð·Ð¾Ð±ÑÐ°Ð¶ÐµÐ½Ñ Ð·Ð° Ð·Ð°Ð¿Ð¸ÑÐ¾Ð¼ &quot;ÐºÑÑÐº Ð´Ð»Ñ ÑÐ°Ð´Ð¸Ð°ÑÐ¾ÑÐ°&quot;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5" y="23272751"/>
          <a:ext cx="1538513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492125</xdr:colOff>
      <xdr:row>89</xdr:row>
      <xdr:rowOff>165100</xdr:rowOff>
    </xdr:from>
    <xdr:to>
      <xdr:col>0</xdr:col>
      <xdr:colOff>1826859</xdr:colOff>
      <xdr:row>92</xdr:row>
      <xdr:rowOff>67732</xdr:rowOff>
    </xdr:to>
    <xdr:pic>
      <xdr:nvPicPr>
        <xdr:cNvPr id="39" name="Рисунок 38" descr="Ð ÐµÐ·ÑÐ»ÑÑÐ°Ñ Ð¿Ð¾ÑÑÐºÑ Ð·Ð¾Ð±ÑÐ°Ð¶ÐµÐ½Ñ Ð·Ð° Ð·Ð°Ð¿Ð¸ÑÐ¾Ð¼ &quot;ÐºÑÑÐº ÑÐ³Ð»Ð¾Ð²Ð¾Ð¹ Ð´Ð»Ñ ÑÐ°Ð´Ð¸Ð°ÑÐ¾ÑÐ° Ð¾ÑÐ¸Ð½ÐºÐ¾Ð²Ð°Ð½Ð½ÑÐ¹&quot;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22586950"/>
          <a:ext cx="1334734" cy="1302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0;&#1086;&#1084;&#1087;&#1083;&#1077;&#1082;&#1090;&#1091;&#1102;&#1097;&#1080;&#1077;%20&#1076;&#1083;&#1103;%20&#1090;&#1077;&#1087;&#1083;&#1086;&#1075;&#1086;%20&#1087;&#1086;&#1083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2">
          <cell r="A2" t="str">
            <v>Пластиковый хомут для канализационных труб с винтом и дюбелем</v>
          </cell>
        </row>
        <row r="7">
          <cell r="A7" t="str">
            <v>Зажим одинарный, боковой с винтом и дюбелем для труб ППР</v>
          </cell>
        </row>
        <row r="10">
          <cell r="A10" t="str">
            <v>Зажим одинарный, боковой с пластиковым дюбелем для труб ППР</v>
          </cell>
        </row>
        <row r="27">
          <cell r="A27" t="str">
            <v>Зажим одинарный с винтом и дюбелем</v>
          </cell>
        </row>
        <row r="33">
          <cell r="A33" t="str">
            <v>Зажим двойной с винтом и дюбелем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6"/>
  <sheetViews>
    <sheetView showGridLines="0" tabSelected="1" view="pageBreakPreview" zoomScale="80" zoomScaleNormal="80" zoomScaleSheetLayoutView="80" workbookViewId="0">
      <selection activeCell="K74" sqref="K74"/>
    </sheetView>
  </sheetViews>
  <sheetFormatPr defaultColWidth="8.88671875" defaultRowHeight="12.75" customHeight="1" x14ac:dyDescent="0.25"/>
  <cols>
    <col min="1" max="1" width="37.109375" style="1" customWidth="1"/>
    <col min="2" max="2" width="30" style="1" customWidth="1"/>
    <col min="3" max="3" width="28.6640625" style="1" customWidth="1"/>
    <col min="4" max="4" width="17.88671875" style="1" customWidth="1"/>
    <col min="5" max="5" width="20.109375" style="1" customWidth="1"/>
    <col min="6" max="8" width="9.109375" style="1" customWidth="1"/>
    <col min="9" max="254" width="8.88671875" style="1" customWidth="1"/>
  </cols>
  <sheetData>
    <row r="1" spans="1:8" ht="23.25" customHeight="1" x14ac:dyDescent="0.35">
      <c r="A1" s="198" t="s">
        <v>0</v>
      </c>
      <c r="B1" s="199"/>
      <c r="C1" s="199"/>
      <c r="D1" s="199"/>
      <c r="E1" s="199"/>
      <c r="F1" s="2"/>
      <c r="G1" s="2"/>
      <c r="H1" s="3"/>
    </row>
    <row r="2" spans="1:8" ht="12.75" customHeight="1" x14ac:dyDescent="0.25">
      <c r="A2" s="143" t="s">
        <v>93</v>
      </c>
      <c r="B2" s="143"/>
      <c r="C2" s="143"/>
      <c r="D2" s="143"/>
      <c r="E2" s="143"/>
      <c r="F2" s="4"/>
      <c r="G2" s="4"/>
      <c r="H2" s="6"/>
    </row>
    <row r="3" spans="1:8" ht="15" customHeight="1" x14ac:dyDescent="0.25">
      <c r="A3" s="200" t="s">
        <v>94</v>
      </c>
      <c r="B3" s="200"/>
      <c r="C3" s="200"/>
      <c r="D3" s="200"/>
      <c r="E3" s="200"/>
      <c r="F3" s="4"/>
      <c r="G3" s="4"/>
      <c r="H3" s="6"/>
    </row>
    <row r="4" spans="1:8" ht="15" customHeight="1" x14ac:dyDescent="0.25">
      <c r="A4" s="200" t="s">
        <v>95</v>
      </c>
      <c r="B4" s="200"/>
      <c r="C4" s="200"/>
      <c r="D4" s="200"/>
      <c r="E4" s="200"/>
      <c r="F4" s="4"/>
      <c r="G4" s="4"/>
      <c r="H4" s="6"/>
    </row>
    <row r="5" spans="1:8" ht="15" customHeight="1" x14ac:dyDescent="0.25">
      <c r="A5" s="200" t="s">
        <v>1</v>
      </c>
      <c r="B5" s="200"/>
      <c r="C5" s="200"/>
      <c r="D5" s="200"/>
      <c r="E5" s="200"/>
      <c r="F5" s="4"/>
      <c r="G5" s="4"/>
      <c r="H5" s="6"/>
    </row>
    <row r="6" spans="1:8" ht="15" customHeight="1" x14ac:dyDescent="0.25">
      <c r="A6" s="201" t="s">
        <v>96</v>
      </c>
      <c r="B6" s="201"/>
      <c r="C6" s="201"/>
      <c r="D6" s="201"/>
      <c r="E6" s="201"/>
      <c r="F6" s="4"/>
      <c r="G6" s="4"/>
      <c r="H6" s="6"/>
    </row>
    <row r="7" spans="1:8" ht="12.75" customHeight="1" thickBot="1" x14ac:dyDescent="0.3">
      <c r="A7" s="7"/>
      <c r="B7" s="8"/>
      <c r="C7" s="5"/>
      <c r="D7" s="4"/>
      <c r="E7" s="9"/>
      <c r="F7" s="4"/>
      <c r="G7" s="4"/>
      <c r="H7" s="6"/>
    </row>
    <row r="8" spans="1:8" ht="15.75" customHeight="1" x14ac:dyDescent="0.25">
      <c r="A8" s="202" t="s">
        <v>45</v>
      </c>
      <c r="B8" s="203"/>
      <c r="C8" s="203"/>
      <c r="D8" s="203"/>
      <c r="E8" s="204"/>
      <c r="F8" s="4"/>
      <c r="G8" s="4"/>
      <c r="H8" s="6"/>
    </row>
    <row r="9" spans="1:8" ht="15" customHeight="1" thickBot="1" x14ac:dyDescent="0.35">
      <c r="A9" s="205"/>
      <c r="B9" s="206"/>
      <c r="C9" s="206"/>
      <c r="D9" s="206"/>
      <c r="E9" s="207"/>
      <c r="F9" s="10"/>
      <c r="G9" s="11"/>
      <c r="H9" s="6"/>
    </row>
    <row r="10" spans="1:8" ht="32.25" customHeight="1" thickBot="1" x14ac:dyDescent="0.35">
      <c r="A10" s="75" t="s">
        <v>2</v>
      </c>
      <c r="B10" s="75" t="s">
        <v>3</v>
      </c>
      <c r="C10" s="75" t="s">
        <v>4</v>
      </c>
      <c r="D10" s="75" t="s">
        <v>5</v>
      </c>
      <c r="E10" s="76" t="s">
        <v>91</v>
      </c>
      <c r="F10" s="11"/>
      <c r="G10" s="10"/>
      <c r="H10" s="12"/>
    </row>
    <row r="11" spans="1:8" ht="24" customHeight="1" thickBot="1" x14ac:dyDescent="0.3">
      <c r="A11" s="158" t="s">
        <v>12</v>
      </c>
      <c r="B11" s="159"/>
      <c r="C11" s="159"/>
      <c r="D11" s="159"/>
      <c r="E11" s="160"/>
      <c r="F11" s="4"/>
      <c r="G11" s="4"/>
      <c r="H11" s="6"/>
    </row>
    <row r="12" spans="1:8" ht="18.75" customHeight="1" x14ac:dyDescent="0.25">
      <c r="A12" s="144"/>
      <c r="B12" s="147" t="s">
        <v>13</v>
      </c>
      <c r="C12" s="25" t="s">
        <v>14</v>
      </c>
      <c r="D12" s="49">
        <v>50</v>
      </c>
      <c r="E12" s="35">
        <v>1.1499999999999999</v>
      </c>
      <c r="F12" s="4"/>
      <c r="G12" s="4"/>
      <c r="H12" s="6"/>
    </row>
    <row r="13" spans="1:8" ht="18.75" customHeight="1" thickBot="1" x14ac:dyDescent="0.3">
      <c r="A13" s="146"/>
      <c r="B13" s="185"/>
      <c r="C13" s="68" t="s">
        <v>15</v>
      </c>
      <c r="D13" s="73">
        <v>110</v>
      </c>
      <c r="E13" s="39">
        <v>2.35</v>
      </c>
      <c r="F13" s="4"/>
      <c r="G13" s="4"/>
      <c r="H13" s="6"/>
    </row>
    <row r="14" spans="1:8" ht="18" customHeight="1" x14ac:dyDescent="0.25">
      <c r="A14" s="182"/>
      <c r="B14" s="212" t="s">
        <v>16</v>
      </c>
      <c r="C14" s="74" t="s">
        <v>17</v>
      </c>
      <c r="D14" s="70">
        <v>50</v>
      </c>
      <c r="E14" s="58">
        <v>1.56</v>
      </c>
      <c r="F14" s="4"/>
      <c r="G14" s="4"/>
      <c r="H14" s="6"/>
    </row>
    <row r="15" spans="1:8" ht="16.5" customHeight="1" thickBot="1" x14ac:dyDescent="0.3">
      <c r="A15" s="183"/>
      <c r="B15" s="213"/>
      <c r="C15" s="44" t="s">
        <v>18</v>
      </c>
      <c r="D15" s="69">
        <v>110</v>
      </c>
      <c r="E15" s="53">
        <v>3.91</v>
      </c>
      <c r="F15" s="4"/>
      <c r="G15" s="4"/>
      <c r="H15" s="6"/>
    </row>
    <row r="16" spans="1:8" ht="15" customHeight="1" x14ac:dyDescent="0.25">
      <c r="A16" s="161"/>
      <c r="B16" s="147" t="s">
        <v>19</v>
      </c>
      <c r="C16" s="71" t="s">
        <v>20</v>
      </c>
      <c r="D16" s="49">
        <v>50</v>
      </c>
      <c r="E16" s="35">
        <v>0.94</v>
      </c>
      <c r="F16" s="4"/>
      <c r="G16" s="4"/>
      <c r="H16" s="6"/>
    </row>
    <row r="17" spans="1:8" ht="18" customHeight="1" x14ac:dyDescent="0.25">
      <c r="A17" s="162"/>
      <c r="B17" s="211"/>
      <c r="C17" s="26" t="s">
        <v>21</v>
      </c>
      <c r="D17" s="40">
        <v>110</v>
      </c>
      <c r="E17" s="38">
        <v>1.1000000000000001</v>
      </c>
      <c r="F17" s="4"/>
      <c r="G17" s="4"/>
      <c r="H17" s="6"/>
    </row>
    <row r="18" spans="1:8" ht="16.5" customHeight="1" thickBot="1" x14ac:dyDescent="0.3">
      <c r="A18" s="163"/>
      <c r="B18" s="184"/>
      <c r="C18" s="72" t="s">
        <v>22</v>
      </c>
      <c r="D18" s="73">
        <v>160</v>
      </c>
      <c r="E18" s="39">
        <v>2.4</v>
      </c>
      <c r="F18" s="4"/>
      <c r="G18" s="4"/>
      <c r="H18" s="6"/>
    </row>
    <row r="19" spans="1:8" ht="16.5" customHeight="1" x14ac:dyDescent="0.25">
      <c r="A19" s="113"/>
      <c r="B19" s="216" t="s">
        <v>146</v>
      </c>
      <c r="C19" s="43" t="s">
        <v>23</v>
      </c>
      <c r="D19" s="69">
        <v>50</v>
      </c>
      <c r="E19" s="53">
        <v>10.36</v>
      </c>
      <c r="F19" s="4"/>
      <c r="G19" s="4"/>
      <c r="H19" s="6"/>
    </row>
    <row r="20" spans="1:8" ht="15" customHeight="1" x14ac:dyDescent="0.25">
      <c r="A20" s="152"/>
      <c r="B20" s="217"/>
      <c r="C20" s="43" t="s">
        <v>24</v>
      </c>
      <c r="D20" s="31">
        <v>110</v>
      </c>
      <c r="E20" s="38">
        <v>23.24</v>
      </c>
      <c r="F20" s="4"/>
      <c r="G20" s="4"/>
      <c r="H20" s="6"/>
    </row>
    <row r="21" spans="1:8" ht="17.25" customHeight="1" thickBot="1" x14ac:dyDescent="0.3">
      <c r="A21" s="152"/>
      <c r="B21" s="218"/>
      <c r="C21" s="66" t="s">
        <v>25</v>
      </c>
      <c r="D21" s="67">
        <v>160</v>
      </c>
      <c r="E21" s="53">
        <v>39.770000000000003</v>
      </c>
      <c r="F21" s="4"/>
      <c r="G21" s="4"/>
      <c r="H21" s="6"/>
    </row>
    <row r="22" spans="1:8" ht="16.5" customHeight="1" x14ac:dyDescent="0.25">
      <c r="A22" s="155"/>
      <c r="B22" s="147" t="s">
        <v>26</v>
      </c>
      <c r="C22" s="25" t="s">
        <v>27</v>
      </c>
      <c r="D22" s="219">
        <v>110</v>
      </c>
      <c r="E22" s="35">
        <v>4.6399999999999997</v>
      </c>
      <c r="F22" s="4"/>
      <c r="G22" s="4"/>
      <c r="H22" s="6"/>
    </row>
    <row r="23" spans="1:8" ht="17.25" customHeight="1" thickBot="1" x14ac:dyDescent="0.3">
      <c r="A23" s="156"/>
      <c r="B23" s="184"/>
      <c r="C23" s="68" t="s">
        <v>28</v>
      </c>
      <c r="D23" s="220"/>
      <c r="E23" s="53">
        <v>6.17</v>
      </c>
      <c r="F23" s="4"/>
      <c r="G23" s="4"/>
      <c r="H23" s="6"/>
    </row>
    <row r="24" spans="1:8" ht="14.25" customHeight="1" x14ac:dyDescent="0.25">
      <c r="A24" s="144"/>
      <c r="B24" s="147" t="s">
        <v>97</v>
      </c>
      <c r="C24" s="62" t="s">
        <v>98</v>
      </c>
      <c r="D24" s="55" t="s">
        <v>106</v>
      </c>
      <c r="E24" s="110">
        <v>2.88</v>
      </c>
      <c r="F24" s="4"/>
      <c r="G24" s="4"/>
      <c r="H24" s="6"/>
    </row>
    <row r="25" spans="1:8" ht="14.25" customHeight="1" x14ac:dyDescent="0.25">
      <c r="A25" s="145"/>
      <c r="B25" s="148"/>
      <c r="C25" s="45" t="s">
        <v>99</v>
      </c>
      <c r="D25" s="41" t="s">
        <v>107</v>
      </c>
      <c r="E25" s="111">
        <v>3.91</v>
      </c>
      <c r="F25" s="4"/>
      <c r="G25" s="4"/>
      <c r="H25" s="6"/>
    </row>
    <row r="26" spans="1:8" ht="12.75" customHeight="1" x14ac:dyDescent="0.25">
      <c r="A26" s="145"/>
      <c r="B26" s="148"/>
      <c r="C26" s="45" t="s">
        <v>100</v>
      </c>
      <c r="D26" s="41" t="s">
        <v>108</v>
      </c>
      <c r="E26" s="111">
        <v>4.26</v>
      </c>
      <c r="F26" s="4"/>
      <c r="G26" s="4"/>
      <c r="H26" s="6"/>
    </row>
    <row r="27" spans="1:8" ht="14.25" customHeight="1" x14ac:dyDescent="0.25">
      <c r="A27" s="145"/>
      <c r="B27" s="148"/>
      <c r="C27" s="45" t="s">
        <v>101</v>
      </c>
      <c r="D27" s="41" t="s">
        <v>109</v>
      </c>
      <c r="E27" s="111">
        <v>4.43</v>
      </c>
      <c r="F27" s="4"/>
      <c r="G27" s="4"/>
      <c r="H27" s="6"/>
    </row>
    <row r="28" spans="1:8" ht="14.25" customHeight="1" x14ac:dyDescent="0.25">
      <c r="A28" s="145"/>
      <c r="B28" s="148"/>
      <c r="C28" s="45" t="s">
        <v>102</v>
      </c>
      <c r="D28" s="41" t="s">
        <v>110</v>
      </c>
      <c r="E28" s="111">
        <v>8.6</v>
      </c>
      <c r="F28" s="4"/>
      <c r="G28" s="4"/>
      <c r="H28" s="6"/>
    </row>
    <row r="29" spans="1:8" ht="14.25" customHeight="1" x14ac:dyDescent="0.25">
      <c r="A29" s="145"/>
      <c r="B29" s="148"/>
      <c r="C29" s="45" t="s">
        <v>103</v>
      </c>
      <c r="D29" s="41" t="s">
        <v>111</v>
      </c>
      <c r="E29" s="111">
        <v>11.47</v>
      </c>
      <c r="F29" s="4"/>
      <c r="G29" s="4"/>
      <c r="H29"/>
    </row>
    <row r="30" spans="1:8" ht="14.25" customHeight="1" x14ac:dyDescent="0.25">
      <c r="A30" s="145"/>
      <c r="B30" s="148"/>
      <c r="C30" s="45" t="s">
        <v>104</v>
      </c>
      <c r="D30" s="41" t="s">
        <v>112</v>
      </c>
      <c r="E30" s="111">
        <v>15.25</v>
      </c>
      <c r="F30" s="4"/>
      <c r="G30" s="4"/>
      <c r="H30" s="6"/>
    </row>
    <row r="31" spans="1:8" ht="14.25" customHeight="1" thickBot="1" x14ac:dyDescent="0.3">
      <c r="A31" s="146"/>
      <c r="B31" s="149"/>
      <c r="C31" s="64" t="s">
        <v>105</v>
      </c>
      <c r="D31" s="65" t="s">
        <v>113</v>
      </c>
      <c r="E31" s="112">
        <v>55.59</v>
      </c>
      <c r="F31" s="4"/>
      <c r="G31" s="4"/>
      <c r="H31" s="6"/>
    </row>
    <row r="32" spans="1:8" ht="43.5" customHeight="1" x14ac:dyDescent="0.25">
      <c r="A32" s="152"/>
      <c r="B32" s="62" t="s">
        <v>114</v>
      </c>
      <c r="C32" s="46" t="s">
        <v>116</v>
      </c>
      <c r="D32" s="42" t="s">
        <v>118</v>
      </c>
      <c r="E32" s="58">
        <v>5.86</v>
      </c>
      <c r="F32" s="4"/>
      <c r="G32"/>
      <c r="H32" s="6"/>
    </row>
    <row r="33" spans="1:8" ht="44.25" customHeight="1" thickBot="1" x14ac:dyDescent="0.3">
      <c r="A33" s="152"/>
      <c r="B33" s="21" t="s">
        <v>115</v>
      </c>
      <c r="C33" s="57" t="s">
        <v>117</v>
      </c>
      <c r="D33" s="21" t="s">
        <v>118</v>
      </c>
      <c r="E33" s="53">
        <v>7.16</v>
      </c>
      <c r="F33" s="4"/>
      <c r="G33" s="4"/>
      <c r="H33"/>
    </row>
    <row r="34" spans="1:8" ht="44.25" customHeight="1" x14ac:dyDescent="0.25">
      <c r="A34" s="155"/>
      <c r="B34" s="153" t="s">
        <v>119</v>
      </c>
      <c r="C34" s="62" t="s">
        <v>120</v>
      </c>
      <c r="D34" s="55">
        <v>150</v>
      </c>
      <c r="E34" s="35">
        <v>1.48</v>
      </c>
      <c r="F34" s="4"/>
      <c r="G34"/>
      <c r="H34" s="6"/>
    </row>
    <row r="35" spans="1:8" ht="44.25" customHeight="1" thickBot="1" x14ac:dyDescent="0.3">
      <c r="A35" s="156"/>
      <c r="B35" s="154"/>
      <c r="C35" s="63" t="s">
        <v>121</v>
      </c>
      <c r="D35" s="50">
        <v>250</v>
      </c>
      <c r="E35" s="39">
        <v>1.6</v>
      </c>
      <c r="F35" s="4"/>
      <c r="G35"/>
      <c r="H35"/>
    </row>
    <row r="36" spans="1:8" ht="44.25" customHeight="1" x14ac:dyDescent="0.25">
      <c r="A36" s="152"/>
      <c r="B36" s="157" t="s">
        <v>126</v>
      </c>
      <c r="C36" s="46" t="s">
        <v>122</v>
      </c>
      <c r="D36" s="42" t="s">
        <v>124</v>
      </c>
      <c r="E36" s="58">
        <v>1.85</v>
      </c>
      <c r="F36" s="4"/>
      <c r="G36" s="4"/>
      <c r="H36" s="6"/>
    </row>
    <row r="37" spans="1:8" ht="44.25" customHeight="1" thickBot="1" x14ac:dyDescent="0.3">
      <c r="A37" s="152"/>
      <c r="B37" s="157"/>
      <c r="C37" s="57" t="s">
        <v>123</v>
      </c>
      <c r="D37" s="21" t="s">
        <v>125</v>
      </c>
      <c r="E37" s="53">
        <v>1.85</v>
      </c>
      <c r="F37" s="4"/>
      <c r="G37" s="4"/>
      <c r="H37" s="6"/>
    </row>
    <row r="38" spans="1:8" ht="59.25" customHeight="1" thickBot="1" x14ac:dyDescent="0.3">
      <c r="A38" s="59"/>
      <c r="B38" s="60" t="s">
        <v>127</v>
      </c>
      <c r="C38" s="61" t="s">
        <v>132</v>
      </c>
      <c r="D38" s="60" t="s">
        <v>136</v>
      </c>
      <c r="E38" s="14">
        <v>4.32</v>
      </c>
      <c r="F38" s="4"/>
      <c r="G38" s="4"/>
      <c r="H38" s="6"/>
    </row>
    <row r="39" spans="1:8" ht="44.25" customHeight="1" x14ac:dyDescent="0.25">
      <c r="A39" s="152"/>
      <c r="B39" s="42" t="s">
        <v>128</v>
      </c>
      <c r="C39" s="47" t="s">
        <v>130</v>
      </c>
      <c r="D39" s="42">
        <v>110</v>
      </c>
      <c r="E39" s="58">
        <v>1.1100000000000001</v>
      </c>
      <c r="F39" s="4"/>
      <c r="G39"/>
      <c r="H39"/>
    </row>
    <row r="40" spans="1:8" ht="44.25" customHeight="1" thickBot="1" x14ac:dyDescent="0.3">
      <c r="A40" s="152"/>
      <c r="B40" s="51" t="s">
        <v>129</v>
      </c>
      <c r="C40" s="52" t="s">
        <v>131</v>
      </c>
      <c r="D40" s="21">
        <v>110</v>
      </c>
      <c r="E40" s="53">
        <v>1.1100000000000001</v>
      </c>
      <c r="F40" s="4"/>
      <c r="G40" s="4"/>
      <c r="H40" s="6"/>
    </row>
    <row r="41" spans="1:8" ht="44.25" customHeight="1" x14ac:dyDescent="0.25">
      <c r="A41" s="155"/>
      <c r="B41" s="153" t="s">
        <v>133</v>
      </c>
      <c r="C41" s="54" t="s">
        <v>134</v>
      </c>
      <c r="D41" s="55">
        <v>32</v>
      </c>
      <c r="E41" s="35">
        <v>1.08</v>
      </c>
      <c r="F41" s="4"/>
      <c r="G41" s="4"/>
      <c r="H41" s="6"/>
    </row>
    <row r="42" spans="1:8" ht="44.25" customHeight="1" thickBot="1" x14ac:dyDescent="0.3">
      <c r="A42" s="156"/>
      <c r="B42" s="154"/>
      <c r="C42" s="48" t="s">
        <v>135</v>
      </c>
      <c r="D42" s="50">
        <v>32</v>
      </c>
      <c r="E42" s="39">
        <v>2.37</v>
      </c>
      <c r="F42" s="4"/>
      <c r="G42" s="4"/>
      <c r="H42" s="6"/>
    </row>
    <row r="43" spans="1:8" ht="5.25" customHeight="1" thickBot="1" x14ac:dyDescent="0.3">
      <c r="A43" s="122"/>
      <c r="B43" s="56"/>
      <c r="C43" s="123"/>
      <c r="D43" s="56"/>
      <c r="E43" s="124"/>
      <c r="F43" s="4"/>
      <c r="G43" s="4"/>
      <c r="H43" s="6"/>
    </row>
    <row r="44" spans="1:8" ht="24" customHeight="1" thickBot="1" x14ac:dyDescent="0.3">
      <c r="A44" s="208" t="s">
        <v>46</v>
      </c>
      <c r="B44" s="209"/>
      <c r="C44" s="209"/>
      <c r="D44" s="209"/>
      <c r="E44" s="210"/>
      <c r="F44" s="4"/>
      <c r="G44" s="4"/>
      <c r="H44" s="6"/>
    </row>
    <row r="45" spans="1:8" ht="30" customHeight="1" thickBot="1" x14ac:dyDescent="0.3">
      <c r="A45" s="78"/>
      <c r="B45" s="79" t="s">
        <v>6</v>
      </c>
      <c r="C45" s="13" t="s">
        <v>7</v>
      </c>
      <c r="D45" s="80">
        <v>150</v>
      </c>
      <c r="E45" s="114">
        <v>0.47</v>
      </c>
      <c r="F45" s="4"/>
      <c r="G45"/>
      <c r="H45" s="6"/>
    </row>
    <row r="46" spans="1:8" ht="17.25" customHeight="1" x14ac:dyDescent="0.25">
      <c r="A46" s="182"/>
      <c r="B46" s="212" t="s">
        <v>8</v>
      </c>
      <c r="C46" s="77" t="s">
        <v>9</v>
      </c>
      <c r="D46" s="215" t="s">
        <v>10</v>
      </c>
      <c r="E46" s="94">
        <v>0.17</v>
      </c>
      <c r="F46" s="4"/>
      <c r="G46" s="4"/>
      <c r="H46" s="6"/>
    </row>
    <row r="47" spans="1:8" ht="18" customHeight="1" thickBot="1" x14ac:dyDescent="0.3">
      <c r="A47" s="183"/>
      <c r="B47" s="214"/>
      <c r="C47" s="81" t="s">
        <v>11</v>
      </c>
      <c r="D47" s="215"/>
      <c r="E47" s="115">
        <v>0.22</v>
      </c>
      <c r="F47" s="4"/>
      <c r="G47" s="4"/>
      <c r="H47" s="6"/>
    </row>
    <row r="48" spans="1:8" ht="21.75" customHeight="1" x14ac:dyDescent="0.25">
      <c r="A48" s="178"/>
      <c r="B48" s="84" t="s">
        <v>29</v>
      </c>
      <c r="C48" s="15" t="s">
        <v>38</v>
      </c>
      <c r="D48" s="150" t="s">
        <v>79</v>
      </c>
      <c r="E48" s="96">
        <v>1.21</v>
      </c>
      <c r="F48" s="4"/>
      <c r="H48" s="6"/>
    </row>
    <row r="49" spans="1:8" ht="37.5" customHeight="1" thickBot="1" x14ac:dyDescent="0.3">
      <c r="A49" s="168"/>
      <c r="B49" s="86" t="s">
        <v>80</v>
      </c>
      <c r="C49" s="85" t="s">
        <v>78</v>
      </c>
      <c r="D49" s="151"/>
      <c r="E49" s="87">
        <v>1.41</v>
      </c>
      <c r="F49" s="4"/>
      <c r="H49" s="4"/>
    </row>
    <row r="50" spans="1:8" ht="14.25" customHeight="1" x14ac:dyDescent="0.25">
      <c r="A50" s="188"/>
      <c r="B50" s="191" t="s">
        <v>30</v>
      </c>
      <c r="C50" s="95" t="s">
        <v>39</v>
      </c>
      <c r="D50" s="89" t="s">
        <v>31</v>
      </c>
      <c r="E50" s="116">
        <v>0.52</v>
      </c>
      <c r="F50" s="17"/>
    </row>
    <row r="51" spans="1:8" ht="15.75" customHeight="1" x14ac:dyDescent="0.25">
      <c r="A51" s="189"/>
      <c r="B51" s="192"/>
      <c r="C51" s="27" t="s">
        <v>40</v>
      </c>
      <c r="D51" s="23" t="s">
        <v>32</v>
      </c>
      <c r="E51" s="117">
        <v>0.76</v>
      </c>
      <c r="F51" s="17"/>
    </row>
    <row r="52" spans="1:8" ht="15.75" customHeight="1" thickBot="1" x14ac:dyDescent="0.3">
      <c r="A52" s="190"/>
      <c r="B52" s="193"/>
      <c r="C52" s="97" t="s">
        <v>41</v>
      </c>
      <c r="D52" s="90" t="s">
        <v>87</v>
      </c>
      <c r="E52" s="118">
        <v>1.1599999999999999</v>
      </c>
      <c r="F52" s="17"/>
    </row>
    <row r="53" spans="1:8" ht="15.75" customHeight="1" x14ac:dyDescent="0.25">
      <c r="A53" s="167"/>
      <c r="B53" s="195" t="s">
        <v>33</v>
      </c>
      <c r="C53" s="16" t="s">
        <v>81</v>
      </c>
      <c r="D53" s="82" t="s">
        <v>83</v>
      </c>
      <c r="E53" s="83">
        <v>0.05</v>
      </c>
      <c r="F53" s="17"/>
    </row>
    <row r="54" spans="1:8" ht="15.75" customHeight="1" x14ac:dyDescent="0.25">
      <c r="A54" s="194"/>
      <c r="B54" s="196"/>
      <c r="C54" s="27" t="s">
        <v>82</v>
      </c>
      <c r="D54" s="22" t="s">
        <v>84</v>
      </c>
      <c r="E54" s="36">
        <v>0.06</v>
      </c>
      <c r="F54" s="17"/>
    </row>
    <row r="55" spans="1:8" ht="15.75" customHeight="1" thickBot="1" x14ac:dyDescent="0.3">
      <c r="A55" s="168"/>
      <c r="B55" s="197"/>
      <c r="C55" s="85" t="s">
        <v>42</v>
      </c>
      <c r="D55" s="86" t="s">
        <v>34</v>
      </c>
      <c r="E55" s="87">
        <v>0.06</v>
      </c>
      <c r="F55" s="17"/>
    </row>
    <row r="56" spans="1:8" ht="21" customHeight="1" x14ac:dyDescent="0.25">
      <c r="A56" s="178"/>
      <c r="B56" s="191" t="s">
        <v>35</v>
      </c>
      <c r="C56" s="95" t="s">
        <v>85</v>
      </c>
      <c r="D56" s="89" t="s">
        <v>83</v>
      </c>
      <c r="E56" s="116">
        <v>0.06</v>
      </c>
      <c r="F56" s="17"/>
    </row>
    <row r="57" spans="1:8" ht="19.5" customHeight="1" x14ac:dyDescent="0.25">
      <c r="A57" s="194"/>
      <c r="B57" s="192"/>
      <c r="C57" s="27" t="s">
        <v>86</v>
      </c>
      <c r="D57" s="23" t="s">
        <v>84</v>
      </c>
      <c r="E57" s="117">
        <v>0.06</v>
      </c>
      <c r="F57" s="17"/>
    </row>
    <row r="58" spans="1:8" ht="21" customHeight="1" thickBot="1" x14ac:dyDescent="0.3">
      <c r="A58" s="179"/>
      <c r="B58" s="193"/>
      <c r="C58" s="97" t="s">
        <v>43</v>
      </c>
      <c r="D58" s="90" t="s">
        <v>34</v>
      </c>
      <c r="E58" s="118">
        <v>7.0000000000000007E-2</v>
      </c>
      <c r="F58" s="17"/>
    </row>
    <row r="59" spans="1:8" ht="24" customHeight="1" x14ac:dyDescent="0.25">
      <c r="A59" s="167"/>
      <c r="B59" s="165" t="s">
        <v>36</v>
      </c>
      <c r="C59" s="16" t="s">
        <v>44</v>
      </c>
      <c r="D59" s="88" t="s">
        <v>88</v>
      </c>
      <c r="E59" s="83">
        <v>6.5</v>
      </c>
      <c r="F59" s="17"/>
    </row>
    <row r="60" spans="1:8" ht="22.5" customHeight="1" thickBot="1" x14ac:dyDescent="0.3">
      <c r="A60" s="168"/>
      <c r="B60" s="166"/>
      <c r="C60" s="85" t="s">
        <v>89</v>
      </c>
      <c r="D60" s="91" t="s">
        <v>90</v>
      </c>
      <c r="E60" s="87">
        <v>7.99</v>
      </c>
      <c r="F60" s="17"/>
    </row>
    <row r="61" spans="1:8" ht="18" customHeight="1" x14ac:dyDescent="0.25">
      <c r="A61" s="178"/>
      <c r="B61" s="180" t="s">
        <v>37</v>
      </c>
      <c r="C61" s="186" t="s">
        <v>92</v>
      </c>
      <c r="D61" s="176">
        <v>1</v>
      </c>
      <c r="E61" s="174">
        <v>168.75</v>
      </c>
      <c r="F61" s="17"/>
    </row>
    <row r="62" spans="1:8" ht="17.25" customHeight="1" thickBot="1" x14ac:dyDescent="0.3">
      <c r="A62" s="179"/>
      <c r="B62" s="181"/>
      <c r="C62" s="187"/>
      <c r="D62" s="177"/>
      <c r="E62" s="175"/>
      <c r="F62" s="17"/>
    </row>
    <row r="63" spans="1:8" ht="13.5" customHeight="1" x14ac:dyDescent="0.25">
      <c r="A63" s="138"/>
      <c r="B63" s="172" t="str">
        <f>'[1]Лист 1'!$A$2</f>
        <v>Пластиковый хомут для канализационных труб с винтом и дюбелем</v>
      </c>
      <c r="C63" s="100" t="s">
        <v>47</v>
      </c>
      <c r="D63" s="109" t="s">
        <v>61</v>
      </c>
      <c r="E63" s="116">
        <v>0.16</v>
      </c>
      <c r="F63" s="17"/>
    </row>
    <row r="64" spans="1:8" ht="15" customHeight="1" x14ac:dyDescent="0.25">
      <c r="A64" s="139"/>
      <c r="B64" s="170"/>
      <c r="C64" s="27" t="s">
        <v>48</v>
      </c>
      <c r="D64" s="24" t="s">
        <v>62</v>
      </c>
      <c r="E64" s="117">
        <v>0.18</v>
      </c>
      <c r="F64" s="17"/>
    </row>
    <row r="65" spans="1:6" ht="15" customHeight="1" x14ac:dyDescent="0.25">
      <c r="A65" s="139"/>
      <c r="B65" s="170"/>
      <c r="C65" s="28" t="s">
        <v>49</v>
      </c>
      <c r="D65" s="24" t="s">
        <v>63</v>
      </c>
      <c r="E65" s="117">
        <v>0.23</v>
      </c>
      <c r="F65" s="17"/>
    </row>
    <row r="66" spans="1:6" ht="15.75" customHeight="1" x14ac:dyDescent="0.25">
      <c r="A66" s="139"/>
      <c r="B66" s="170"/>
      <c r="C66" s="28" t="s">
        <v>50</v>
      </c>
      <c r="D66" s="24" t="s">
        <v>64</v>
      </c>
      <c r="E66" s="117">
        <v>0.36</v>
      </c>
      <c r="F66" s="17"/>
    </row>
    <row r="67" spans="1:6" ht="15" customHeight="1" thickBot="1" x14ac:dyDescent="0.3">
      <c r="A67" s="140"/>
      <c r="B67" s="173"/>
      <c r="C67" s="103" t="s">
        <v>51</v>
      </c>
      <c r="D67" s="102" t="s">
        <v>65</v>
      </c>
      <c r="E67" s="118">
        <v>0.38</v>
      </c>
      <c r="F67" s="17"/>
    </row>
    <row r="68" spans="1:6" ht="14.25" customHeight="1" x14ac:dyDescent="0.25">
      <c r="A68" s="139"/>
      <c r="B68" s="169" t="str">
        <f>'[1]Лист 1'!$A$7</f>
        <v>Зажим одинарный, боковой с винтом и дюбелем для труб ППР</v>
      </c>
      <c r="C68" s="92" t="s">
        <v>52</v>
      </c>
      <c r="D68" s="99">
        <v>16</v>
      </c>
      <c r="E68" s="120">
        <v>0.1</v>
      </c>
      <c r="F68" s="17"/>
    </row>
    <row r="69" spans="1:6" ht="14.25" customHeight="1" x14ac:dyDescent="0.25">
      <c r="A69" s="139"/>
      <c r="B69" s="170"/>
      <c r="C69" s="28" t="s">
        <v>53</v>
      </c>
      <c r="D69" s="32">
        <v>20</v>
      </c>
      <c r="E69" s="117">
        <v>0.1</v>
      </c>
      <c r="F69" s="17"/>
    </row>
    <row r="70" spans="1:6" ht="15" customHeight="1" thickBot="1" x14ac:dyDescent="0.3">
      <c r="A70" s="139"/>
      <c r="B70" s="171"/>
      <c r="C70" s="98" t="s">
        <v>54</v>
      </c>
      <c r="D70" s="104">
        <v>25</v>
      </c>
      <c r="E70" s="121">
        <v>0.12</v>
      </c>
      <c r="F70" s="17"/>
    </row>
    <row r="71" spans="1:6" ht="14.25" customHeight="1" x14ac:dyDescent="0.25">
      <c r="A71" s="138"/>
      <c r="B71" s="172" t="str">
        <f>'[1]Лист 1'!$A$10</f>
        <v>Зажим одинарный, боковой с пластиковым дюбелем для труб ППР</v>
      </c>
      <c r="C71" s="100" t="s">
        <v>55</v>
      </c>
      <c r="D71" s="101">
        <v>16</v>
      </c>
      <c r="E71" s="116">
        <v>0.11</v>
      </c>
      <c r="F71" s="17"/>
    </row>
    <row r="72" spans="1:6" ht="14.25" customHeight="1" x14ac:dyDescent="0.25">
      <c r="A72" s="139"/>
      <c r="B72" s="170"/>
      <c r="C72" s="28" t="s">
        <v>56</v>
      </c>
      <c r="D72" s="32">
        <v>20</v>
      </c>
      <c r="E72" s="117">
        <v>0.11750953584</v>
      </c>
      <c r="F72" s="17"/>
    </row>
    <row r="73" spans="1:6" ht="14.25" customHeight="1" x14ac:dyDescent="0.25">
      <c r="A73" s="139"/>
      <c r="B73" s="170"/>
      <c r="C73" s="28" t="s">
        <v>57</v>
      </c>
      <c r="D73" s="32">
        <v>25</v>
      </c>
      <c r="E73" s="117">
        <v>0.15</v>
      </c>
      <c r="F73" s="17"/>
    </row>
    <row r="74" spans="1:6" ht="13.5" customHeight="1" x14ac:dyDescent="0.25">
      <c r="A74" s="139"/>
      <c r="B74" s="170"/>
      <c r="C74" s="28" t="s">
        <v>58</v>
      </c>
      <c r="D74" s="32">
        <v>32</v>
      </c>
      <c r="E74" s="117">
        <v>0.19</v>
      </c>
      <c r="F74" s="17"/>
    </row>
    <row r="75" spans="1:6" ht="13.5" customHeight="1" x14ac:dyDescent="0.25">
      <c r="A75" s="139"/>
      <c r="B75" s="170"/>
      <c r="C75" s="28" t="s">
        <v>59</v>
      </c>
      <c r="D75" s="32">
        <v>40</v>
      </c>
      <c r="E75" s="117">
        <v>0.28000000000000003</v>
      </c>
      <c r="F75" s="17"/>
    </row>
    <row r="76" spans="1:6" ht="14.25" customHeight="1" thickBot="1" x14ac:dyDescent="0.3">
      <c r="A76" s="140"/>
      <c r="B76" s="173"/>
      <c r="C76" s="103" t="s">
        <v>60</v>
      </c>
      <c r="D76" s="34">
        <v>50</v>
      </c>
      <c r="E76" s="118">
        <v>0.3</v>
      </c>
      <c r="F76" s="17"/>
    </row>
    <row r="77" spans="1:6" ht="14.25" customHeight="1" x14ac:dyDescent="0.25">
      <c r="A77" s="139"/>
      <c r="B77" s="169" t="str">
        <f>'[1]Лист 1'!$A$27</f>
        <v>Зажим одинарный с винтом и дюбелем</v>
      </c>
      <c r="C77" s="128" t="s">
        <v>66</v>
      </c>
      <c r="D77" s="131">
        <v>10</v>
      </c>
      <c r="E77" s="116">
        <v>0.09</v>
      </c>
      <c r="F77" s="17"/>
    </row>
    <row r="78" spans="1:6" ht="13.5" customHeight="1" x14ac:dyDescent="0.25">
      <c r="A78" s="139"/>
      <c r="B78" s="170"/>
      <c r="C78" s="129" t="s">
        <v>67</v>
      </c>
      <c r="D78" s="129">
        <v>12</v>
      </c>
      <c r="E78" s="117">
        <v>0.09</v>
      </c>
      <c r="F78" s="17"/>
    </row>
    <row r="79" spans="1:6" ht="14.25" customHeight="1" x14ac:dyDescent="0.25">
      <c r="A79" s="139"/>
      <c r="B79" s="170"/>
      <c r="C79" s="129" t="s">
        <v>68</v>
      </c>
      <c r="D79" s="129">
        <v>15</v>
      </c>
      <c r="E79" s="117">
        <v>7.0000000000000007E-2</v>
      </c>
      <c r="F79" s="17"/>
    </row>
    <row r="80" spans="1:6" ht="14.25" customHeight="1" x14ac:dyDescent="0.25">
      <c r="A80" s="139"/>
      <c r="B80" s="170"/>
      <c r="C80" s="129" t="s">
        <v>69</v>
      </c>
      <c r="D80" s="129">
        <v>18</v>
      </c>
      <c r="E80" s="117">
        <v>0.08</v>
      </c>
      <c r="F80" s="17"/>
    </row>
    <row r="81" spans="1:254" ht="14.25" customHeight="1" x14ac:dyDescent="0.25">
      <c r="A81" s="139"/>
      <c r="B81" s="170"/>
      <c r="C81" s="129" t="s">
        <v>70</v>
      </c>
      <c r="D81" s="129">
        <v>22</v>
      </c>
      <c r="E81" s="121">
        <v>0.1</v>
      </c>
      <c r="F81" s="17"/>
    </row>
    <row r="82" spans="1:254" ht="14.25" customHeight="1" x14ac:dyDescent="0.25">
      <c r="A82" s="139"/>
      <c r="B82" s="171"/>
      <c r="C82" s="127" t="s">
        <v>71</v>
      </c>
      <c r="D82" s="129">
        <v>28</v>
      </c>
      <c r="E82" s="132">
        <v>0.11</v>
      </c>
      <c r="F82" s="17"/>
    </row>
    <row r="83" spans="1:254" ht="14.25" customHeight="1" thickBot="1" x14ac:dyDescent="0.3">
      <c r="A83" s="125"/>
      <c r="B83" s="126"/>
      <c r="C83" s="127" t="s">
        <v>147</v>
      </c>
      <c r="D83" s="130">
        <v>35</v>
      </c>
      <c r="E83" s="133">
        <v>0.2</v>
      </c>
      <c r="F83" s="17"/>
    </row>
    <row r="84" spans="1:254" ht="15.75" customHeight="1" x14ac:dyDescent="0.25">
      <c r="A84" s="138"/>
      <c r="B84" s="172" t="str">
        <f>'[1]Лист 1'!$A$33</f>
        <v>Зажим двойной с винтом и дюбелем</v>
      </c>
      <c r="C84" s="105" t="s">
        <v>72</v>
      </c>
      <c r="D84" s="106">
        <v>10</v>
      </c>
      <c r="E84" s="120">
        <v>0.1</v>
      </c>
      <c r="F84" s="17"/>
    </row>
    <row r="85" spans="1:254" ht="14.25" customHeight="1" x14ac:dyDescent="0.25">
      <c r="A85" s="139"/>
      <c r="B85" s="170"/>
      <c r="C85" s="29" t="s">
        <v>73</v>
      </c>
      <c r="D85" s="33">
        <v>12</v>
      </c>
      <c r="E85" s="117">
        <v>0.1</v>
      </c>
      <c r="F85" s="17"/>
    </row>
    <row r="86" spans="1:254" ht="15" customHeight="1" x14ac:dyDescent="0.25">
      <c r="A86" s="139"/>
      <c r="B86" s="170"/>
      <c r="C86" s="29" t="s">
        <v>74</v>
      </c>
      <c r="D86" s="33">
        <v>15</v>
      </c>
      <c r="E86" s="117">
        <v>0.09</v>
      </c>
      <c r="F86" s="17"/>
    </row>
    <row r="87" spans="1:254" ht="14.25" customHeight="1" x14ac:dyDescent="0.25">
      <c r="A87" s="139"/>
      <c r="B87" s="170"/>
      <c r="C87" s="29" t="s">
        <v>75</v>
      </c>
      <c r="D87" s="33">
        <v>18</v>
      </c>
      <c r="E87" s="117">
        <v>0.11</v>
      </c>
      <c r="F87" s="17"/>
    </row>
    <row r="88" spans="1:254" ht="15.75" customHeight="1" x14ac:dyDescent="0.25">
      <c r="A88" s="139"/>
      <c r="B88" s="170"/>
      <c r="C88" s="29" t="s">
        <v>76</v>
      </c>
      <c r="D88" s="33">
        <v>22</v>
      </c>
      <c r="E88" s="117">
        <v>0.12</v>
      </c>
      <c r="F88" s="17"/>
    </row>
    <row r="89" spans="1:254" ht="15.75" customHeight="1" thickBot="1" x14ac:dyDescent="0.3">
      <c r="A89" s="139"/>
      <c r="B89" s="171"/>
      <c r="C89" s="107" t="s">
        <v>77</v>
      </c>
      <c r="D89" s="108">
        <v>28</v>
      </c>
      <c r="E89" s="121">
        <v>0.16</v>
      </c>
      <c r="F89" s="17"/>
    </row>
    <row r="90" spans="1:254" ht="36.75" customHeight="1" thickBot="1" x14ac:dyDescent="0.3">
      <c r="A90" s="138"/>
      <c r="B90" s="141" t="s">
        <v>137</v>
      </c>
      <c r="C90" s="134" t="s">
        <v>144</v>
      </c>
      <c r="D90" s="134" t="s">
        <v>138</v>
      </c>
      <c r="E90" s="135">
        <v>0.42</v>
      </c>
      <c r="F90" s="17"/>
      <c r="G90"/>
    </row>
    <row r="91" spans="1:254" ht="36.75" customHeight="1" thickBot="1" x14ac:dyDescent="0.3">
      <c r="A91" s="139"/>
      <c r="B91" s="142"/>
      <c r="C91" s="134" t="s">
        <v>149</v>
      </c>
      <c r="D91" s="134" t="s">
        <v>152</v>
      </c>
      <c r="E91" s="136">
        <v>0.47</v>
      </c>
      <c r="F91" s="17"/>
      <c r="G91"/>
    </row>
    <row r="92" spans="1:254" ht="36.75" customHeight="1" thickBot="1" x14ac:dyDescent="0.3">
      <c r="A92" s="139"/>
      <c r="B92" s="141" t="s">
        <v>148</v>
      </c>
      <c r="C92" s="134" t="s">
        <v>151</v>
      </c>
      <c r="D92" s="134" t="s">
        <v>138</v>
      </c>
      <c r="E92" s="137">
        <v>0.42</v>
      </c>
      <c r="F92" s="17"/>
      <c r="G92"/>
    </row>
    <row r="93" spans="1:254" ht="36.75" customHeight="1" thickBot="1" x14ac:dyDescent="0.3">
      <c r="A93" s="140"/>
      <c r="B93" s="142"/>
      <c r="C93" s="134" t="s">
        <v>150</v>
      </c>
      <c r="D93" s="134" t="s">
        <v>152</v>
      </c>
      <c r="E93" s="136">
        <v>0.47</v>
      </c>
      <c r="F93" s="17"/>
      <c r="G93"/>
    </row>
    <row r="94" spans="1:254" ht="35.25" customHeight="1" x14ac:dyDescent="0.25">
      <c r="A94" s="139"/>
      <c r="B94" s="93" t="s">
        <v>139</v>
      </c>
      <c r="C94" s="119" t="s">
        <v>140</v>
      </c>
      <c r="D94" s="99" t="s">
        <v>141</v>
      </c>
      <c r="E94" s="94">
        <v>0.32</v>
      </c>
      <c r="F94" s="17"/>
    </row>
    <row r="95" spans="1:254" ht="40.5" customHeight="1" thickBot="1" x14ac:dyDescent="0.3">
      <c r="A95" s="140"/>
      <c r="B95" s="102" t="s">
        <v>142</v>
      </c>
      <c r="C95" s="30" t="s">
        <v>143</v>
      </c>
      <c r="D95" s="34" t="s">
        <v>145</v>
      </c>
      <c r="E95" s="37">
        <v>0.56999999999999995</v>
      </c>
      <c r="F95" s="17"/>
    </row>
    <row r="96" spans="1:254" s="20" customFormat="1" ht="24.75" customHeight="1" x14ac:dyDescent="0.25">
      <c r="A96" s="164" t="s">
        <v>153</v>
      </c>
      <c r="B96" s="164"/>
      <c r="C96" s="164"/>
      <c r="D96" s="164"/>
      <c r="E96" s="164"/>
      <c r="F96" s="18"/>
      <c r="G96" s="18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</row>
  </sheetData>
  <sortState ref="E24:E29">
    <sortCondition ref="E24"/>
  </sortState>
  <mergeCells count="63">
    <mergeCell ref="A1:E1"/>
    <mergeCell ref="A94:A95"/>
    <mergeCell ref="A3:E3"/>
    <mergeCell ref="A4:E4"/>
    <mergeCell ref="A5:E5"/>
    <mergeCell ref="A6:E6"/>
    <mergeCell ref="A8:E9"/>
    <mergeCell ref="A44:E44"/>
    <mergeCell ref="A46:A47"/>
    <mergeCell ref="A12:A13"/>
    <mergeCell ref="B16:B18"/>
    <mergeCell ref="B14:B15"/>
    <mergeCell ref="B46:B47"/>
    <mergeCell ref="D46:D47"/>
    <mergeCell ref="B19:B21"/>
    <mergeCell ref="D22:D23"/>
    <mergeCell ref="B12:B13"/>
    <mergeCell ref="C61:C62"/>
    <mergeCell ref="A63:A67"/>
    <mergeCell ref="A48:A49"/>
    <mergeCell ref="A50:A52"/>
    <mergeCell ref="B50:B52"/>
    <mergeCell ref="B56:B58"/>
    <mergeCell ref="A53:A55"/>
    <mergeCell ref="A56:A58"/>
    <mergeCell ref="B53:B55"/>
    <mergeCell ref="A77:A82"/>
    <mergeCell ref="A71:A76"/>
    <mergeCell ref="A68:A70"/>
    <mergeCell ref="A14:A15"/>
    <mergeCell ref="B22:B23"/>
    <mergeCell ref="A20:A21"/>
    <mergeCell ref="A11:E11"/>
    <mergeCell ref="A16:A18"/>
    <mergeCell ref="A96:E96"/>
    <mergeCell ref="B59:B60"/>
    <mergeCell ref="A59:A60"/>
    <mergeCell ref="B77:B82"/>
    <mergeCell ref="B84:B89"/>
    <mergeCell ref="B63:B67"/>
    <mergeCell ref="B68:B70"/>
    <mergeCell ref="E61:E62"/>
    <mergeCell ref="D61:D62"/>
    <mergeCell ref="B71:B76"/>
    <mergeCell ref="A61:A62"/>
    <mergeCell ref="B61:B62"/>
    <mergeCell ref="A84:A89"/>
    <mergeCell ref="A90:A93"/>
    <mergeCell ref="B90:B91"/>
    <mergeCell ref="B92:B93"/>
    <mergeCell ref="A2:E2"/>
    <mergeCell ref="A24:A31"/>
    <mergeCell ref="B24:B31"/>
    <mergeCell ref="D48:D49"/>
    <mergeCell ref="A32:A33"/>
    <mergeCell ref="B34:B35"/>
    <mergeCell ref="A34:A35"/>
    <mergeCell ref="B36:B37"/>
    <mergeCell ref="A36:A37"/>
    <mergeCell ref="B41:B42"/>
    <mergeCell ref="A39:A40"/>
    <mergeCell ref="A41:A42"/>
    <mergeCell ref="A22:A23"/>
  </mergeCells>
  <pageMargins left="0.15748000000000001" right="0.15748000000000001" top="0.27559099999999997" bottom="0.23622000000000001" header="0.15748000000000001" footer="0.15748000000000001"/>
  <pageSetup scale="76" fitToHeight="0" orientation="portrait" r:id="rId1"/>
  <headerFooter>
    <oddFooter>&amp;C&amp;"Helvetica Neue,Regular"&amp;11&amp;K000000&amp;P</oddFooter>
  </headerFooter>
  <rowBreaks count="1" manualBreakCount="1">
    <brk id="42" max="4" man="1"/>
  </rowBreaks>
  <colBreaks count="2" manualBreakCount="2">
    <brk id="5" max="91" man="1"/>
    <brk id="8" max="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RU</vt:lpstr>
      <vt:lpstr>RU!Область_печати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2019-05-13T07:34:54Z</cp:lastPrinted>
  <dcterms:created xsi:type="dcterms:W3CDTF">2017-10-30T08:15:01Z</dcterms:created>
  <dcterms:modified xsi:type="dcterms:W3CDTF">2021-04-06T07:19:05Z</dcterms:modified>
</cp:coreProperties>
</file>